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<sst xmlns="http://schemas.openxmlformats.org/spreadsheetml/2006/main" count="44" uniqueCount="30">
  <si>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旋播作业明细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</si>
  <si>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</si>
  <si>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</si>
  <si>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</si>
  <si>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</si>
  <si>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</si>
  <si>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</si>
  <si>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</si>
  <si>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</si>
  <si>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</si>
  <si>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</si>
  <si>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</si>
  <si>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</si>
  <si>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</si>
  <si>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</si>
  <si>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</si>
  <si>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山西-吕梁市-柳林县农机服务中心-柳林县龙门垣垣旺同农民专业合作社</t>
  </si>
  <si>
    <t>106080a1</t>
  </si>
  <si>
    <t>东方红LY1104</t>
  </si>
  <si>
    <t>张学昶</t>
  </si>
  <si>
    <t>PA13017523</t>
  </si>
  <si>
    <t>晋1115185</t>
  </si>
  <si>
    <t>旋播作业</t>
  </si>
  <si>
    <t>2025-04-11</t>
  </si>
  <si>
    <t>山西省吕梁市柳林县陈家湾镇王家庄村村民委员会 附近 195.17米</t>
  </si>
  <si>
    <t>2025-04-10</t>
  </si>
  <si>
    <t>山西省吕梁市柳林县陈家湾镇王家庄村村民委员会 距离1707.52米</t>
  </si>
  <si>
    <t>2025-04-09</t>
  </si>
  <si>
    <t>山西省吕梁市柳林县陈家湾镇王家庄村村民委员会 附近 距离200.828米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</si>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</sst>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workbookViewId="0">
      <selection activeCell="O5" sqref="O5"/>
    </sheetView>
  </sheetViews>
  <sheetFormatPr defaultColWidth="9" defaultRowHeight="13.5" outlineLevelRow="5"/>
  <cols>
    <col min="1" max="1" width="18.625" customWidth="1"/>
    <col min="7" max="7" width="10.375"/>
    <col min="15" max="15" width="18.625" customWidth="1"/>
  </cols>
  <sheetData>
    <row r="1" s="1" customFormat="1" ht="18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2" customFormat="1" ht="66" spans="1:15">
      <c r="A3" s="4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6">
        <v>31307952</v>
      </c>
      <c r="H3" s="6">
        <v>253092</v>
      </c>
      <c r="I3" s="5" t="s">
        <v>22</v>
      </c>
      <c r="J3" s="5" t="s">
        <v>23</v>
      </c>
      <c r="K3" s="6">
        <v>39.12</v>
      </c>
      <c r="L3" s="6">
        <v>39.12</v>
      </c>
      <c r="M3" s="6">
        <v>0</v>
      </c>
      <c r="N3" s="6">
        <v>39.12</v>
      </c>
      <c r="O3" s="5" t="s">
        <v>24</v>
      </c>
    </row>
    <row r="4" s="2" customFormat="1" ht="66" spans="1:15">
      <c r="A4" s="4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6">
        <v>31307952</v>
      </c>
      <c r="H4" s="6">
        <v>253092</v>
      </c>
      <c r="I4" s="5" t="s">
        <v>22</v>
      </c>
      <c r="J4" s="5" t="s">
        <v>25</v>
      </c>
      <c r="K4" s="6">
        <v>57.34</v>
      </c>
      <c r="L4" s="6">
        <v>57.34</v>
      </c>
      <c r="M4" s="6">
        <v>0</v>
      </c>
      <c r="N4" s="6">
        <v>57.34</v>
      </c>
      <c r="O4" s="5" t="s">
        <v>26</v>
      </c>
    </row>
    <row r="5" s="2" customFormat="1" ht="66" spans="1:15">
      <c r="A5" s="4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6">
        <v>31307952</v>
      </c>
      <c r="H5" s="6">
        <v>253092</v>
      </c>
      <c r="I5" s="5" t="s">
        <v>22</v>
      </c>
      <c r="J5" s="5" t="s">
        <v>27</v>
      </c>
      <c r="K5" s="6">
        <v>56.09</v>
      </c>
      <c r="L5" s="6">
        <v>56.09</v>
      </c>
      <c r="M5" s="6">
        <v>0</v>
      </c>
      <c r="N5" s="6">
        <v>56.09</v>
      </c>
      <c r="O5" s="5" t="s">
        <v>28</v>
      </c>
    </row>
    <row r="6" ht="37.5" customHeight="1" spans="1:15">
      <c r="A6" s="7" t="s">
        <v>29</v>
      </c>
      <c r="B6" s="7"/>
      <c r="C6" s="7"/>
      <c r="D6" s="7"/>
      <c r="E6" s="7"/>
      <c r="F6" s="7"/>
      <c r="G6" s="7"/>
      <c r="H6" s="7"/>
      <c r="I6" s="7"/>
      <c r="J6" s="7"/>
      <c r="K6" s="7">
        <f>SUM(K3:K5)</f>
        <v>152.55</v>
      </c>
      <c r="L6" s="7">
        <f>SUM(L3:L5)</f>
        <v>152.55</v>
      </c>
      <c r="M6" s="7">
        <f>SUM(M3:M5)</f>
        <v>0</v>
      </c>
      <c r="N6" s="7">
        <f>SUM(N3:N5)</f>
        <v>152.55</v>
      </c>
      <c r="O6" s="7"/>
    </row>
  </sheetData>
  <mergeCells count="2">
    <mergeCell ref="A1:O1"/>
    <mergeCell ref="A6:J6"/>
  </mergeCells>
  <pageMargins left="0.590277777777778" right="0.590277777777778" top="0.590277777777778" bottom="0.393055555555556" header="0.298611111111111" footer="0.298611111111111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2025-05-30T10:26:00Z</dcterms:created>
  <dcterms:modified xsi:type="dcterms:W3CDTF">2026-01-02T08:57:09Z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287A3E011D184AFE967C41994A7C65B3_13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