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<sst xmlns="http://schemas.openxmlformats.org/spreadsheetml/2006/main" count="62" uniqueCount="40">
  <si>
    <t>车主：张学尧-晋11-23767-15535864112</t>
  </si>
  <si>
    <t>作业时间：2025-01-01 至 2026-01-04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</si>
  <si>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</si>
  <si>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</si>
  <si>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</si>
  <si>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</si>
  <si>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</si>
  <si>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</si>
  <si>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</si>
  <si>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漏耕率</t>
  </si>
  <si>
    <t>作业类型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</si>
  <si>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</si>
  <si>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</si>
  <si>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</si>
  <si>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</si>
  <si>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</si>
  <si>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</si>
  <si>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</si>
  <si>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</si>
  <si>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0%</t>
  </si>
  <si>
    <t>播种管理</t>
  </si>
  <si>
    <t>旋耕播种机</t>
  </si>
  <si>
    <t>25-04-28 08:16</t>
  </si>
  <si>
    <t>25-04-28 08:19</t>
  </si>
  <si>
    <t>柳林县</t>
  </si>
  <si>
    <t>山西省吕梁市柳林县贾家垣乡.离枣林社区老年人日间照料中心东北约965米</t>
  </si>
  <si>
    <t>25-04-28 08:21</t>
  </si>
  <si>
    <t>25-04-28 18:35</t>
  </si>
  <si>
    <t>25-05-02 13:22</t>
  </si>
  <si>
    <t>25-05-02 13:57</t>
  </si>
  <si>
    <t>山西省吕梁市柳林县贾家垣乡.离枣林社区老年人日间照料中心东南约799米</t>
  </si>
  <si>
    <t>25-05-18 08:20</t>
  </si>
  <si>
    <t>25-05-18 09:20</t>
  </si>
  <si>
    <t>山西省吕梁市柳林县贾家垣乡.离枣林隧道西南约519米</t>
  </si>
  <si>
    <t>25-05-18 09:54</t>
  </si>
  <si>
    <t>25-05-18 11:08</t>
  </si>
  <si>
    <t>山西省吕梁市柳林县贾家垣乡.离枣林隧道西南约653米</t>
  </si>
  <si>
    <t>25-05-18 14:12</t>
  </si>
  <si>
    <t>25-05-18 14:54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</si>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</sst>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workbookViewId="0">
      <selection activeCell="F5" sqref="A1:Q9"/>
    </sheetView>
  </sheetViews>
  <sheetFormatPr defaultColWidth="9" defaultRowHeight="13.5"/>
  <sheetData>
    <row r="1" spans="1:17">
      <c r="A1" s="1" t="s">
        <v>0</v>
      </c>
      <c r="B1" s="2"/>
      <c r="C1" s="2"/>
      <c r="D1" s="2"/>
      <c r="E1" s="2"/>
      <c r="F1" s="2"/>
      <c r="G1" s="2"/>
      <c r="H1" s="1" t="s">
        <v>1</v>
      </c>
      <c r="I1" s="2"/>
      <c r="J1" s="2"/>
      <c r="K1" s="2"/>
      <c r="L1" s="2"/>
      <c r="M1" s="2"/>
      <c r="N1" s="2"/>
      <c r="O1" s="2"/>
      <c r="P1" s="2"/>
      <c r="Q1" s="2"/>
    </row>
    <row r="2" ht="24.75" spans="1:17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</row>
    <row r="3" ht="85.5" spans="1:17">
      <c r="A3" s="1">
        <v>1</v>
      </c>
      <c r="B3" s="1">
        <v>0.25</v>
      </c>
      <c r="C3" s="1">
        <v>0.25</v>
      </c>
      <c r="D3" s="1">
        <v>0</v>
      </c>
      <c r="E3" s="1">
        <v>0.25</v>
      </c>
      <c r="F3" s="1">
        <v>0</v>
      </c>
      <c r="G3" s="1">
        <v>10.3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  <c r="M3" s="1">
        <v>76</v>
      </c>
      <c r="N3" s="1">
        <v>110.91769</v>
      </c>
      <c r="O3" s="1">
        <v>37.491447</v>
      </c>
      <c r="P3" s="1" t="s">
        <v>24</v>
      </c>
      <c r="Q3" s="1" t="s">
        <v>25</v>
      </c>
    </row>
    <row r="4" ht="85.5" spans="1:17">
      <c r="A4" s="1">
        <v>2</v>
      </c>
      <c r="B4" s="1">
        <v>55.76</v>
      </c>
      <c r="C4" s="1">
        <v>55.76</v>
      </c>
      <c r="D4" s="1">
        <v>0</v>
      </c>
      <c r="E4" s="1">
        <v>55.76</v>
      </c>
      <c r="F4" s="1">
        <v>0</v>
      </c>
      <c r="G4" s="1">
        <v>10.2</v>
      </c>
      <c r="H4" s="1" t="s">
        <v>19</v>
      </c>
      <c r="I4" s="1" t="s">
        <v>20</v>
      </c>
      <c r="J4" s="1" t="s">
        <v>21</v>
      </c>
      <c r="K4" s="1" t="s">
        <v>26</v>
      </c>
      <c r="L4" s="1" t="s">
        <v>27</v>
      </c>
      <c r="M4" s="1">
        <v>22507.7</v>
      </c>
      <c r="N4" s="1">
        <v>110.91783</v>
      </c>
      <c r="O4" s="1">
        <v>37.491653</v>
      </c>
      <c r="P4" s="1" t="s">
        <v>24</v>
      </c>
      <c r="Q4" s="1" t="s">
        <v>25</v>
      </c>
    </row>
    <row r="5" ht="85.5" spans="1:17">
      <c r="A5" s="1">
        <v>3</v>
      </c>
      <c r="B5" s="1">
        <v>2.65</v>
      </c>
      <c r="C5" s="1">
        <v>2.65</v>
      </c>
      <c r="D5" s="1">
        <v>0</v>
      </c>
      <c r="E5" s="1">
        <v>2.65</v>
      </c>
      <c r="F5" s="1">
        <v>0</v>
      </c>
      <c r="G5" s="1">
        <v>10.3</v>
      </c>
      <c r="H5" s="1" t="s">
        <v>19</v>
      </c>
      <c r="I5" s="1" t="s">
        <v>20</v>
      </c>
      <c r="J5" s="1" t="s">
        <v>21</v>
      </c>
      <c r="K5" s="1" t="s">
        <v>28</v>
      </c>
      <c r="L5" s="1" t="s">
        <v>29</v>
      </c>
      <c r="M5" s="1">
        <v>1056.6</v>
      </c>
      <c r="N5" s="1">
        <v>110.915276</v>
      </c>
      <c r="O5" s="1">
        <v>37.488773</v>
      </c>
      <c r="P5" s="1" t="s">
        <v>24</v>
      </c>
      <c r="Q5" s="1" t="s">
        <v>30</v>
      </c>
    </row>
    <row r="6" ht="61.5" spans="1:17">
      <c r="A6" s="1">
        <v>4</v>
      </c>
      <c r="B6" s="1">
        <v>8.61</v>
      </c>
      <c r="C6" s="1">
        <v>8.61</v>
      </c>
      <c r="D6" s="1">
        <v>0</v>
      </c>
      <c r="E6" s="1">
        <v>8.61</v>
      </c>
      <c r="F6" s="1">
        <v>0</v>
      </c>
      <c r="G6" s="1">
        <v>9.7</v>
      </c>
      <c r="H6" s="1" t="s">
        <v>19</v>
      </c>
      <c r="I6" s="1" t="s">
        <v>20</v>
      </c>
      <c r="J6" s="1" t="s">
        <v>21</v>
      </c>
      <c r="K6" s="1" t="s">
        <v>31</v>
      </c>
      <c r="L6" s="1" t="s">
        <v>32</v>
      </c>
      <c r="M6" s="1">
        <v>2657.5</v>
      </c>
      <c r="N6" s="1">
        <v>110.90029</v>
      </c>
      <c r="O6" s="1">
        <v>37.488647</v>
      </c>
      <c r="P6" s="1" t="s">
        <v>24</v>
      </c>
      <c r="Q6" s="1" t="s">
        <v>33</v>
      </c>
    </row>
    <row r="7" ht="61.5" spans="1:17">
      <c r="A7" s="1">
        <v>5</v>
      </c>
      <c r="B7" s="1">
        <v>14.39</v>
      </c>
      <c r="C7" s="1">
        <v>14.39</v>
      </c>
      <c r="D7" s="1">
        <v>0</v>
      </c>
      <c r="E7" s="1">
        <v>14.39</v>
      </c>
      <c r="F7" s="1">
        <v>0</v>
      </c>
      <c r="G7" s="1">
        <v>9.8</v>
      </c>
      <c r="H7" s="1" t="s">
        <v>19</v>
      </c>
      <c r="I7" s="1" t="s">
        <v>20</v>
      </c>
      <c r="J7" s="1" t="s">
        <v>21</v>
      </c>
      <c r="K7" s="1" t="s">
        <v>34</v>
      </c>
      <c r="L7" s="1" t="s">
        <v>35</v>
      </c>
      <c r="M7" s="1">
        <v>4371.9</v>
      </c>
      <c r="N7" s="1">
        <v>110.89744</v>
      </c>
      <c r="O7" s="1">
        <v>37.488728</v>
      </c>
      <c r="P7" s="1" t="s">
        <v>24</v>
      </c>
      <c r="Q7" s="1" t="s">
        <v>36</v>
      </c>
    </row>
    <row r="8" ht="61.5" spans="1:17">
      <c r="A8" s="1">
        <v>6</v>
      </c>
      <c r="B8" s="1">
        <v>9.53</v>
      </c>
      <c r="C8" s="1">
        <v>9.53</v>
      </c>
      <c r="D8" s="1">
        <v>0</v>
      </c>
      <c r="E8" s="1">
        <v>9.53</v>
      </c>
      <c r="F8" s="1">
        <v>0</v>
      </c>
      <c r="G8" s="1">
        <v>9.8</v>
      </c>
      <c r="H8" s="1" t="s">
        <v>19</v>
      </c>
      <c r="I8" s="1" t="s">
        <v>20</v>
      </c>
      <c r="J8" s="1" t="s">
        <v>21</v>
      </c>
      <c r="K8" s="1" t="s">
        <v>37</v>
      </c>
      <c r="L8" s="1" t="s">
        <v>38</v>
      </c>
      <c r="M8" s="1">
        <v>3134.1</v>
      </c>
      <c r="N8" s="1">
        <v>110.89799</v>
      </c>
      <c r="O8" s="1">
        <v>37.48829</v>
      </c>
      <c r="P8" s="1" t="s">
        <v>24</v>
      </c>
      <c r="Q8" s="1" t="s">
        <v>36</v>
      </c>
    </row>
    <row r="9" spans="1:17">
      <c r="A9" s="3" t="s">
        <v>39</v>
      </c>
      <c r="B9" s="3">
        <f>SUM(B3:B8)</f>
        <v>91.19</v>
      </c>
      <c r="C9" s="3">
        <f>SUM(C3:C8)</f>
        <v>91.19</v>
      </c>
      <c r="D9" s="3">
        <f>SUM(D3:D8)</f>
        <v>0</v>
      </c>
      <c r="E9" s="3">
        <f>SUM(E3:E8)</f>
        <v>91.19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</sheetData>
  <mergeCells count="2">
    <mergeCell ref="A1:G1"/>
    <mergeCell ref="H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2026-01-04T06:06:04Z</dcterms:created>
  <dcterms:modified xsi:type="dcterms:W3CDTF">2026-01-04T06:06:44Z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133CCC89D06A4F1DA1867CCE6FF8F304_11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