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<sst xmlns="http://schemas.openxmlformats.org/spreadsheetml/2006/main" count="76" uniqueCount="48">
  <si>
    <t>车主：张学尧-晋11-23767-15535864112</t>
  </si>
  <si>
    <t>作业时间：2025-01-01 至 2026-01-04</t>
  </si>
  <si>
    <t>序号</t>
  </si>
  <si>
    <t>作业面积(亩)</t>
  </si>
  <si>
    <t>达标面积(亩)</t>
  </si>
  <si>
    <t>重复面积(亩)</t>
  </si>
  <si>
    <t>确认面积(亩)</t>
  </si>
  <si>
    <t>已审核面积(亩)</t>
  </si>
  <si>
    <t>平均深度(厘米)</t>
  </si>
  <si>
    <t>漏耕率</t>
  </si>
  <si>
    <t>作业类型</t>
  </si>
  <si>
    <t>机具类型</t>
  </si>
  <si>
    <t>开始时间</t>
  </si>
  <si>
    <t>结束时间</t>
  </si>
  <si>
    <t>作业里程(米)</t>
  </si>
  <si>
    <t>经度</t>
  </si>
  <si>
    <t>纬度</t>
  </si>
  <si>
    <t>所属</t>
  </si>
  <si>
    <t>位置</t>
  </si>
  <si>
    <t>0%</t>
  </si>
  <si>
    <t>播种管理</t>
  </si>
  <si>
    <t>旋耕播种机</t>
  </si>
  <si>
    <t>25-04-28 18:36</t>
  </si>
  <si>
    <t>25-04-28 18:52</t>
  </si>
  <si>
    <t>柳林县</t>
  </si>
  <si>
    <t>山西省吕梁市柳林县贾家垣乡.离冯家垣村东南约880米</t>
  </si>
  <si>
    <t>25-04-29 08:38</t>
  </si>
  <si>
    <t>25-04-29 10:05</t>
  </si>
  <si>
    <t>山西省吕梁市柳林县贾家垣乡.离冯家垣村东南约783米</t>
  </si>
  <si>
    <t>25-04-29 11:33</t>
  </si>
  <si>
    <t>25-04-29 13:34</t>
  </si>
  <si>
    <t>山西省吕梁市柳林县贾家垣乡.离泰山殿学校西北约580米</t>
  </si>
  <si>
    <t>25-04-29 14:30</t>
  </si>
  <si>
    <t>25-04-29 16:57</t>
  </si>
  <si>
    <t>山西省吕梁市柳林县贾家垣乡.离裴家垣隧道东南约421米</t>
  </si>
  <si>
    <t>25-05-02 10:27</t>
  </si>
  <si>
    <t>25-05-02 11:12</t>
  </si>
  <si>
    <t>山西省吕梁市柳林县贾家垣乡.离柳林驾校东北约913米</t>
  </si>
  <si>
    <t>25-05-02 11:20</t>
  </si>
  <si>
    <t>25-05-02 11:52</t>
  </si>
  <si>
    <t>山西省吕梁市柳林县贾家垣乡.离冯家垣村东南约532米</t>
  </si>
  <si>
    <t>25-05-02 14:06</t>
  </si>
  <si>
    <t>25-05-02 14:18</t>
  </si>
  <si>
    <t>山西省吕梁市柳林县贾家垣乡.离冯家垣村东南约355米</t>
  </si>
  <si>
    <t>25-05-02 14:30</t>
  </si>
  <si>
    <t>25-05-02 14:51</t>
  </si>
  <si>
    <t>山西省吕梁市柳林县贾家垣乡.离泰山殿学校东南约101米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</si>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</sst>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tabSelected="1" topLeftCell="A4" workbookViewId="0">
      <selection activeCell="C10" sqref="A1:Q11"/>
    </sheetView>
  </sheetViews>
  <sheetFormatPr defaultColWidth="9" defaultRowHeight="13.5"/>
  <cols>
    <col min="14" max="14" width="10.125"/>
    <col min="15" max="15" width="9.25"/>
  </cols>
  <sheetData>
    <row r="1" spans="1:17">
      <c r="A1" s="1" t="s">
        <v>0</v>
      </c>
      <c r="B1" s="2"/>
      <c r="C1" s="2"/>
      <c r="D1" s="2"/>
      <c r="E1" s="2"/>
      <c r="F1" s="2"/>
      <c r="G1" s="2"/>
      <c r="H1" s="1" t="s">
        <v>1</v>
      </c>
      <c r="I1" s="2"/>
      <c r="J1" s="2"/>
      <c r="K1" s="2"/>
      <c r="L1" s="2"/>
      <c r="M1" s="2"/>
      <c r="N1" s="2"/>
      <c r="O1" s="2"/>
      <c r="P1" s="2"/>
      <c r="Q1" s="2"/>
    </row>
    <row r="2" ht="24.75" spans="1:17">
      <c r="A2" s="1" t="s">
        <v>2</v>
      </c>
      <c r="B2" s="1" t="s">
        <v>3</v>
      </c>
      <c r="C2" s="1" t="s">
        <v>4</v>
      </c>
      <c r="D2" s="1" t="s">
        <v>5</v>
      </c>
      <c r="E2" s="1" t="s">
        <v>6</v>
      </c>
      <c r="F2" s="1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  <c r="L2" s="1" t="s">
        <v>13</v>
      </c>
      <c r="M2" s="1" t="s">
        <v>14</v>
      </c>
      <c r="N2" s="1" t="s">
        <v>15</v>
      </c>
      <c r="O2" s="1" t="s">
        <v>16</v>
      </c>
      <c r="P2" s="1" t="s">
        <v>17</v>
      </c>
      <c r="Q2" s="1" t="s">
        <v>18</v>
      </c>
    </row>
    <row r="3" ht="61.5" spans="1:17">
      <c r="A3" s="1">
        <v>1</v>
      </c>
      <c r="B3" s="1">
        <v>2.21</v>
      </c>
      <c r="C3" s="1">
        <v>2.21</v>
      </c>
      <c r="D3" s="1">
        <v>1.13</v>
      </c>
      <c r="E3" s="1">
        <v>1.08</v>
      </c>
      <c r="F3" s="1">
        <v>0</v>
      </c>
      <c r="G3" s="1">
        <v>10.3</v>
      </c>
      <c r="H3" s="1" t="s">
        <v>19</v>
      </c>
      <c r="I3" s="1" t="s">
        <v>20</v>
      </c>
      <c r="J3" s="1" t="s">
        <v>21</v>
      </c>
      <c r="K3" s="1" t="s">
        <v>22</v>
      </c>
      <c r="L3" s="1" t="s">
        <v>23</v>
      </c>
      <c r="M3" s="1">
        <v>732.3</v>
      </c>
      <c r="N3" s="1">
        <v>110.91692</v>
      </c>
      <c r="O3" s="1">
        <v>37.492027</v>
      </c>
      <c r="P3" s="1" t="s">
        <v>24</v>
      </c>
      <c r="Q3" s="1" t="s">
        <v>25</v>
      </c>
    </row>
    <row r="4" ht="61.5" spans="1:17">
      <c r="A4" s="1">
        <v>2</v>
      </c>
      <c r="B4" s="1">
        <v>6.91</v>
      </c>
      <c r="C4" s="1">
        <v>6.91</v>
      </c>
      <c r="D4" s="1">
        <v>2.07</v>
      </c>
      <c r="E4" s="1">
        <v>4.84</v>
      </c>
      <c r="F4" s="1">
        <v>0</v>
      </c>
      <c r="G4" s="1">
        <v>10.3</v>
      </c>
      <c r="H4" s="1" t="s">
        <v>19</v>
      </c>
      <c r="I4" s="1" t="s">
        <v>20</v>
      </c>
      <c r="J4" s="1" t="s">
        <v>21</v>
      </c>
      <c r="K4" s="1" t="s">
        <v>26</v>
      </c>
      <c r="L4" s="1" t="s">
        <v>27</v>
      </c>
      <c r="M4" s="1">
        <v>2997.1</v>
      </c>
      <c r="N4" s="1">
        <v>110.91566</v>
      </c>
      <c r="O4" s="1">
        <v>37.492443</v>
      </c>
      <c r="P4" s="1" t="s">
        <v>24</v>
      </c>
      <c r="Q4" s="1" t="s">
        <v>28</v>
      </c>
    </row>
    <row r="5" ht="73.5" spans="1:17">
      <c r="A5" s="1">
        <v>3</v>
      </c>
      <c r="B5" s="1">
        <v>11.07</v>
      </c>
      <c r="C5" s="1">
        <v>11.07</v>
      </c>
      <c r="D5" s="1">
        <v>0</v>
      </c>
      <c r="E5" s="1">
        <v>11.07</v>
      </c>
      <c r="F5" s="1">
        <v>0</v>
      </c>
      <c r="G5" s="1">
        <v>10.3</v>
      </c>
      <c r="H5" s="1" t="s">
        <v>19</v>
      </c>
      <c r="I5" s="1" t="s">
        <v>20</v>
      </c>
      <c r="J5" s="1" t="s">
        <v>21</v>
      </c>
      <c r="K5" s="1" t="s">
        <v>29</v>
      </c>
      <c r="L5" s="1" t="s">
        <v>30</v>
      </c>
      <c r="M5" s="1">
        <v>4474</v>
      </c>
      <c r="N5" s="1">
        <v>110.9064</v>
      </c>
      <c r="O5" s="1">
        <v>37.50516</v>
      </c>
      <c r="P5" s="1" t="s">
        <v>24</v>
      </c>
      <c r="Q5" s="1" t="s">
        <v>31</v>
      </c>
    </row>
    <row r="6" ht="73.5" spans="1:17">
      <c r="A6" s="1">
        <v>4</v>
      </c>
      <c r="B6" s="1">
        <v>14.67</v>
      </c>
      <c r="C6" s="1">
        <v>14.67</v>
      </c>
      <c r="D6" s="1">
        <v>0</v>
      </c>
      <c r="E6" s="1">
        <v>14.67</v>
      </c>
      <c r="F6" s="1">
        <v>0</v>
      </c>
      <c r="G6" s="1">
        <v>10.3</v>
      </c>
      <c r="H6" s="1" t="s">
        <v>19</v>
      </c>
      <c r="I6" s="1" t="s">
        <v>20</v>
      </c>
      <c r="J6" s="1" t="s">
        <v>21</v>
      </c>
      <c r="K6" s="1" t="s">
        <v>32</v>
      </c>
      <c r="L6" s="1" t="s">
        <v>33</v>
      </c>
      <c r="M6" s="1">
        <v>5294.8</v>
      </c>
      <c r="N6" s="1">
        <v>110.9215</v>
      </c>
      <c r="O6" s="1">
        <v>37.508976</v>
      </c>
      <c r="P6" s="1" t="s">
        <v>24</v>
      </c>
      <c r="Q6" s="1" t="s">
        <v>34</v>
      </c>
    </row>
    <row r="7" ht="61.5" spans="1:17">
      <c r="A7" s="1">
        <v>5</v>
      </c>
      <c r="B7" s="1">
        <v>3.28</v>
      </c>
      <c r="C7" s="1">
        <v>3.28</v>
      </c>
      <c r="D7" s="1">
        <v>0</v>
      </c>
      <c r="E7" s="1">
        <v>3.28</v>
      </c>
      <c r="F7" s="1">
        <v>0</v>
      </c>
      <c r="G7" s="1">
        <v>10.3</v>
      </c>
      <c r="H7" s="1" t="s">
        <v>19</v>
      </c>
      <c r="I7" s="1" t="s">
        <v>20</v>
      </c>
      <c r="J7" s="1" t="s">
        <v>21</v>
      </c>
      <c r="K7" s="1" t="s">
        <v>35</v>
      </c>
      <c r="L7" s="1" t="s">
        <v>36</v>
      </c>
      <c r="M7" s="1">
        <v>1419.4</v>
      </c>
      <c r="N7" s="1">
        <v>110.91652</v>
      </c>
      <c r="O7" s="1">
        <v>37.486916</v>
      </c>
      <c r="P7" s="1" t="s">
        <v>24</v>
      </c>
      <c r="Q7" s="1" t="s">
        <v>37</v>
      </c>
    </row>
    <row r="8" ht="61.5" spans="1:17">
      <c r="A8" s="1">
        <v>6</v>
      </c>
      <c r="B8" s="1">
        <v>2.34</v>
      </c>
      <c r="C8" s="1">
        <v>2.34</v>
      </c>
      <c r="D8" s="1">
        <v>0</v>
      </c>
      <c r="E8" s="1">
        <v>2.34</v>
      </c>
      <c r="F8" s="1">
        <v>0</v>
      </c>
      <c r="G8" s="1">
        <v>10.3</v>
      </c>
      <c r="H8" s="1" t="s">
        <v>19</v>
      </c>
      <c r="I8" s="1" t="s">
        <v>20</v>
      </c>
      <c r="J8" s="1" t="s">
        <v>21</v>
      </c>
      <c r="K8" s="1" t="s">
        <v>38</v>
      </c>
      <c r="L8" s="1" t="s">
        <v>39</v>
      </c>
      <c r="M8" s="1">
        <v>997.8</v>
      </c>
      <c r="N8" s="1">
        <v>110.912415</v>
      </c>
      <c r="O8" s="1">
        <v>37.49393</v>
      </c>
      <c r="P8" s="1" t="s">
        <v>24</v>
      </c>
      <c r="Q8" s="1" t="s">
        <v>40</v>
      </c>
    </row>
    <row r="9" ht="61.5" spans="1:17">
      <c r="A9" s="1">
        <v>7</v>
      </c>
      <c r="B9" s="1">
        <v>0.24</v>
      </c>
      <c r="C9" s="1">
        <v>0.24</v>
      </c>
      <c r="D9" s="1">
        <v>0</v>
      </c>
      <c r="E9" s="1">
        <v>0.24</v>
      </c>
      <c r="F9" s="1">
        <v>0</v>
      </c>
      <c r="G9" s="1">
        <v>10.2</v>
      </c>
      <c r="H9" s="1" t="s">
        <v>19</v>
      </c>
      <c r="I9" s="1" t="s">
        <v>20</v>
      </c>
      <c r="J9" s="1" t="s">
        <v>21</v>
      </c>
      <c r="K9" s="1" t="s">
        <v>41</v>
      </c>
      <c r="L9" s="1" t="s">
        <v>42</v>
      </c>
      <c r="M9" s="1">
        <v>161</v>
      </c>
      <c r="N9" s="1">
        <v>110.91169</v>
      </c>
      <c r="O9" s="1">
        <v>37.495472</v>
      </c>
      <c r="P9" s="1" t="s">
        <v>24</v>
      </c>
      <c r="Q9" s="1" t="s">
        <v>43</v>
      </c>
    </row>
    <row r="10" ht="73.5" spans="1:17">
      <c r="A10" s="1">
        <v>8</v>
      </c>
      <c r="B10" s="1">
        <v>1.06</v>
      </c>
      <c r="C10" s="1">
        <v>1.06</v>
      </c>
      <c r="D10" s="1">
        <v>0</v>
      </c>
      <c r="E10" s="1">
        <v>1.06</v>
      </c>
      <c r="F10" s="1">
        <v>0</v>
      </c>
      <c r="G10" s="1">
        <v>10.2</v>
      </c>
      <c r="H10" s="1" t="s">
        <v>19</v>
      </c>
      <c r="I10" s="1" t="s">
        <v>20</v>
      </c>
      <c r="J10" s="1" t="s">
        <v>21</v>
      </c>
      <c r="K10" s="1" t="s">
        <v>44</v>
      </c>
      <c r="L10" s="1" t="s">
        <v>45</v>
      </c>
      <c r="M10" s="1">
        <v>572.4</v>
      </c>
      <c r="N10" s="1">
        <v>110.909744</v>
      </c>
      <c r="O10" s="1">
        <v>37.499683</v>
      </c>
      <c r="P10" s="1" t="s">
        <v>24</v>
      </c>
      <c r="Q10" s="1" t="s">
        <v>46</v>
      </c>
    </row>
    <row r="11" spans="1:17">
      <c r="A11" s="3" t="s">
        <v>47</v>
      </c>
      <c r="B11" s="3">
        <f>SUM(B3:B10)</f>
        <v>41.78</v>
      </c>
      <c r="C11" s="3">
        <f>SUM(C3:C10)</f>
        <v>41.78</v>
      </c>
      <c r="D11" s="3">
        <f>SUM(D3:D10)</f>
        <v>3.2</v>
      </c>
      <c r="E11" s="3">
        <f>SUM(E3:E10)</f>
        <v>38.58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</row>
  </sheetData>
  <mergeCells count="2">
    <mergeCell ref="A1:G1"/>
    <mergeCell ref="H1:N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午夜电波</cp:lastModifiedBy>
  <dcterms:created xsi:type="dcterms:W3CDTF">2026-01-04T06:05:01Z</dcterms:created>
  <dcterms:modified xsi:type="dcterms:W3CDTF">2026-01-04T06:10:08Z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0830A914A7E248E98BA63E4CC598F2F9_11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