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0"/>
  </bookViews>
  <sheets>
    <sheet name="公示1" sheetId="1" r:id="rId1"/>
  </sheets>
  <definedNames>
    <definedName name="_xlnm.Print_Titles" localSheetId="0">公示1!$1:$4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<sst xmlns="http://schemas.openxmlformats.org/spreadsheetml/2006/main" count="220" uniqueCount="149">
  <si>
    <t>2025-2026学年度柳林县各幼儿园基本信息备案登记表</t>
  </si>
  <si>
    <t>序号</t>
  </si>
  <si>
    <t>幼儿园名称</t>
  </si>
  <si>
    <t>地址</t>
  </si>
  <si>
    <t>幼儿园
位置</t>
  </si>
  <si>
    <t>园长姓名</t>
  </si>
  <si>
    <t>园长联系电话</t>
  </si>
  <si>
    <t>办园性质</t>
  </si>
  <si>
    <t>保教费（元/生，月）</t>
  </si>
  <si>
    <t>在园幼儿数</t>
  </si>
  <si>
    <t>班级数</t>
  </si>
  <si>
    <t>建筑面积（平米）</t>
  </si>
  <si>
    <t>幼儿活动用房面积（平米）</t>
  </si>
  <si>
    <t>室外游戏场地面积（平米）</t>
  </si>
  <si>
    <t>玩教具种类数量（园配）</t>
  </si>
  <si>
    <t>玩教具种类数量（班配）</t>
  </si>
  <si>
    <t>幼儿图书（册）</t>
  </si>
  <si>
    <t>幼儿用
桌、椅、床</t>
  </si>
  <si>
    <t>种类</t>
  </si>
  <si>
    <t>数量（套）</t>
  </si>
  <si>
    <t>大班</t>
  </si>
  <si>
    <t>中班</t>
  </si>
  <si>
    <t>小班</t>
  </si>
  <si>
    <t>桌：位/人</t>
  </si>
  <si>
    <t>椅：位/人</t>
  </si>
  <si>
    <t>床：位/人</t>
  </si>
  <si>
    <t>柳林县青龙幼儿园</t>
  </si>
  <si>
    <t>青龙北大街</t>
  </si>
  <si>
    <t>城区</t>
  </si>
  <si>
    <t>高晋云</t>
  </si>
  <si>
    <t>公办单办园</t>
  </si>
  <si>
    <t>柳林县鑫飞幼儿园</t>
  </si>
  <si>
    <t>柳林镇毛家庄</t>
  </si>
  <si>
    <t>邢青伶</t>
  </si>
  <si>
    <t>720</t>
  </si>
  <si>
    <t>柳林县庙湾幼儿园</t>
  </si>
  <si>
    <t>庙湾苍沟</t>
  </si>
  <si>
    <t>王青</t>
  </si>
  <si>
    <t>1600</t>
  </si>
  <si>
    <t>柳林县锄沟幼儿园</t>
  </si>
  <si>
    <t>锄沟村</t>
  </si>
  <si>
    <t>姚二林</t>
  </si>
  <si>
    <t>980</t>
  </si>
  <si>
    <t>柳林县城北幼儿园</t>
  </si>
  <si>
    <t>北大街苍浪沟公租房</t>
  </si>
  <si>
    <t>柳卫锋</t>
  </si>
  <si>
    <t>柳林县上青龙幼儿园</t>
  </si>
  <si>
    <t>上青龙村56号</t>
  </si>
  <si>
    <t>郭金娥</t>
  </si>
  <si>
    <t>柳林县杨家港幼儿园</t>
  </si>
  <si>
    <t>杨家港三岔路口</t>
  </si>
  <si>
    <t>张亚梅</t>
  </si>
  <si>
    <t>柳林县县直机关幼儿园</t>
  </si>
  <si>
    <t>柳林镇明清中街</t>
  </si>
  <si>
    <t>刘海燕</t>
  </si>
  <si>
    <t>柳林县仟喜幼儿园(原双语幼儿园）</t>
  </si>
  <si>
    <t>东街上背道2号</t>
  </si>
  <si>
    <t>李北</t>
  </si>
  <si>
    <t>柳林镇中心幼儿园</t>
  </si>
  <si>
    <t>明清中街</t>
  </si>
  <si>
    <t>康小艳</t>
  </si>
  <si>
    <t>穆村沙曲幼儿园</t>
  </si>
  <si>
    <t>穆村镇沙曲村</t>
  </si>
  <si>
    <t>乡村</t>
  </si>
  <si>
    <t>冯芷琪</t>
  </si>
  <si>
    <t>穆村一村委幼儿园</t>
  </si>
  <si>
    <t>穆村一村委</t>
  </si>
  <si>
    <t>乡镇</t>
  </si>
  <si>
    <t>王秋香</t>
  </si>
  <si>
    <t>柳林镇雅沟小学</t>
  </si>
  <si>
    <t>雅沟村</t>
  </si>
  <si>
    <t>于记林</t>
  </si>
  <si>
    <t>公办附属园</t>
  </si>
  <si>
    <t>柳林镇杜家垣幼儿园</t>
  </si>
  <si>
    <t>杜家垣村</t>
  </si>
  <si>
    <t>农村</t>
  </si>
  <si>
    <t>郝娥娥</t>
  </si>
  <si>
    <t>薛村镇焉哉小学</t>
  </si>
  <si>
    <t>薛村镇焉哉村</t>
  </si>
  <si>
    <t>赵美燕</t>
  </si>
  <si>
    <t>薛村镇军渡幼儿园</t>
  </si>
  <si>
    <t>薛村镇军渡</t>
  </si>
  <si>
    <t>郝继清</t>
  </si>
  <si>
    <t>薛村镇薛村小学幼儿园</t>
  </si>
  <si>
    <t>薛村镇</t>
  </si>
  <si>
    <t>梁建才</t>
  </si>
  <si>
    <t>柳林县石西乡石西小学
（中心幼儿园）</t>
  </si>
  <si>
    <t>石西乡石西村</t>
  </si>
  <si>
    <t>薛杨萍</t>
  </si>
  <si>
    <t>公办中心园</t>
  </si>
  <si>
    <t>2</t>
  </si>
  <si>
    <t>三交镇中心幼儿园</t>
  </si>
  <si>
    <t>三交镇三交村</t>
  </si>
  <si>
    <t>刘宝才</t>
  </si>
  <si>
    <t>柳林县第五小学</t>
  </si>
  <si>
    <t>柳林县庄上镇</t>
  </si>
  <si>
    <t>杨耀林</t>
  </si>
  <si>
    <t>柳林县陈家湾乡普惠幼儿园（贺家社幼儿园）</t>
  </si>
  <si>
    <t>陈家湾乡贺家社村</t>
  </si>
  <si>
    <t>高晋平</t>
  </si>
  <si>
    <t>成家庄镇中心校幼儿园</t>
  </si>
  <si>
    <t>成家庄镇马家梁移民小区</t>
  </si>
  <si>
    <t>李继峰</t>
  </si>
  <si>
    <t>孟门镇中心幼儿园</t>
  </si>
  <si>
    <t>孟门镇孟门村</t>
  </si>
  <si>
    <t>白连花</t>
  </si>
  <si>
    <t>王家沟乡刘家山中心幼儿园</t>
  </si>
  <si>
    <t>西王家沟乡刘家山村</t>
  </si>
  <si>
    <t>王灵珍</t>
  </si>
  <si>
    <t>王家沟乡中心幼儿园</t>
  </si>
  <si>
    <t>西王家沟乡王家山村</t>
  </si>
  <si>
    <t>曹艳军</t>
  </si>
  <si>
    <t>李家湾乡中心幼儿园</t>
  </si>
  <si>
    <t>李家湾乡李家湾村</t>
  </si>
  <si>
    <t>杨静娟</t>
  </si>
  <si>
    <t>金家庄中心小学附属幼儿园</t>
  </si>
  <si>
    <t>金家庄村商品街</t>
  </si>
  <si>
    <t>郭永河</t>
  </si>
  <si>
    <t>3（租借）</t>
  </si>
  <si>
    <t>35（借）</t>
  </si>
  <si>
    <t>柳林县西街幼儿园</t>
  </si>
  <si>
    <t>柳林镇双塔北路71号</t>
  </si>
  <si>
    <t>李艳珍</t>
  </si>
  <si>
    <t>民办普惠园</t>
  </si>
  <si>
    <t>柳林县百花幼儿园</t>
  </si>
  <si>
    <t>青龙南门外村</t>
  </si>
  <si>
    <t>成方圆</t>
  </si>
  <si>
    <t>柳林县百灵鸟成功幼儿园</t>
  </si>
  <si>
    <t>田家沟村</t>
  </si>
  <si>
    <t>杨艳</t>
  </si>
  <si>
    <t>柳林县世纪星幼儿园</t>
  </si>
  <si>
    <t>李珍</t>
  </si>
  <si>
    <t>柳林县芯语幼儿园</t>
  </si>
  <si>
    <t>北大街鼎盛园</t>
  </si>
  <si>
    <t>侯连</t>
  </si>
  <si>
    <t>小博士幼儿园</t>
  </si>
  <si>
    <t>穆村文明街37号</t>
  </si>
  <si>
    <t>田凯</t>
  </si>
  <si>
    <t>穆村镇星乐幼儿园</t>
  </si>
  <si>
    <t>穆村镇杨家坪村</t>
  </si>
  <si>
    <t>刘翠平</t>
  </si>
  <si>
    <t>民办</t>
  </si>
  <si>
    <t>柳林县心语实验幼儿园</t>
  </si>
  <si>
    <t>柳林县青龙大街南门路66号</t>
  </si>
  <si>
    <t>冯彩彩</t>
  </si>
  <si>
    <t>柳林县柳林镇红太阳幼儿园</t>
  </si>
  <si>
    <t>柳林镇庙湾三岔路口</t>
  </si>
  <si>
    <t>王耀春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</si>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</sst>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3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abSelected="1" workbookViewId="0">
      <pane ySplit="4" topLeftCell="A9" activePane="bottomLeft" state="frozen"/>
      <selection/>
      <selection pane="bottomLeft" activeCell="C13" sqref="C13"/>
    </sheetView>
  </sheetViews>
  <sheetFormatPr defaultColWidth="9" defaultRowHeight="13.5"/>
  <cols>
    <col min="1" max="1" width="5.38333333333333" customWidth="1"/>
    <col min="2" max="2" width="20.3333333333333" style="6" customWidth="1"/>
    <col min="3" max="3" width="13.6333333333333" style="6" customWidth="1"/>
    <col min="4" max="4" width="5.63333333333333" style="2" customWidth="1"/>
    <col min="5" max="5" width="7.25" style="2" customWidth="1"/>
    <col min="6" max="6" width="13.3833333333333" style="2" customWidth="1"/>
    <col min="7" max="7" width="11.3833333333333" style="2" customWidth="1"/>
    <col min="8" max="8" width="6.63333333333333" style="2" customWidth="1"/>
    <col min="9" max="9" width="5.63333333333333" style="6" customWidth="1"/>
    <col min="10" max="10" width="4.88333333333333" style="6" customWidth="1"/>
    <col min="11" max="11" width="7.89166666666667" customWidth="1"/>
    <col min="12" max="12" width="6.5" customWidth="1"/>
    <col min="13" max="13" width="9.375"/>
    <col min="14" max="14" width="4.75" customWidth="1"/>
    <col min="15" max="15" width="7.5" customWidth="1"/>
    <col min="16" max="16" width="4.38333333333333" customWidth="1"/>
    <col min="17" max="17" width="7.25" style="6" customWidth="1"/>
    <col min="18" max="18" width="5.38333333333333" style="6" customWidth="1"/>
    <col min="19" max="19" width="7.25" style="6" customWidth="1"/>
    <col min="20" max="20" width="4.38333333333333" style="6" customWidth="1"/>
    <col min="21" max="21" width="7.25" style="6" customWidth="1"/>
    <col min="22" max="22" width="6" customWidth="1"/>
    <col min="23" max="25" width="5.25" customWidth="1"/>
  </cols>
  <sheetData>
    <row r="1" ht="36" customHeight="1" spans="1:25">
      <c r="A1" s="7" t="s">
        <v>0</v>
      </c>
      <c r="B1" s="8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7"/>
      <c r="W1" s="7"/>
      <c r="X1" s="7"/>
      <c r="Y1" s="7"/>
    </row>
    <row r="2" s="1" customFormat="1" ht="37" customHeight="1" spans="1: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11" t="s">
        <v>14</v>
      </c>
      <c r="O2" s="11"/>
      <c r="P2" s="12" t="s">
        <v>15</v>
      </c>
      <c r="Q2" s="12"/>
      <c r="R2" s="12"/>
      <c r="S2" s="12"/>
      <c r="T2" s="12"/>
      <c r="U2" s="12"/>
      <c r="V2" s="9" t="s">
        <v>16</v>
      </c>
      <c r="W2" s="13" t="s">
        <v>17</v>
      </c>
      <c r="X2" s="13"/>
      <c r="Y2" s="13"/>
    </row>
    <row r="3" s="1" customFormat="1" ht="30" customHeight="1" spans="1: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4"/>
      <c r="N3" s="13" t="s">
        <v>18</v>
      </c>
      <c r="O3" s="13" t="s">
        <v>19</v>
      </c>
      <c r="P3" s="16" t="s">
        <v>20</v>
      </c>
      <c r="Q3" s="17"/>
      <c r="R3" s="18" t="s">
        <v>21</v>
      </c>
      <c r="S3" s="17"/>
      <c r="T3" s="18" t="s">
        <v>22</v>
      </c>
      <c r="U3" s="17"/>
      <c r="V3" s="14"/>
      <c r="W3" s="9" t="s">
        <v>23</v>
      </c>
      <c r="X3" s="9" t="s">
        <v>24</v>
      </c>
      <c r="Y3" s="9" t="s">
        <v>25</v>
      </c>
    </row>
    <row r="4" s="1" customFormat="1" ht="34" customHeight="1" spans="1: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19"/>
      <c r="N4" s="13"/>
      <c r="O4" s="13"/>
      <c r="P4" s="21" t="s">
        <v>18</v>
      </c>
      <c r="Q4" s="13" t="s">
        <v>19</v>
      </c>
      <c r="R4" s="13" t="s">
        <v>18</v>
      </c>
      <c r="S4" s="13" t="s">
        <v>19</v>
      </c>
      <c r="T4" s="13" t="s">
        <v>18</v>
      </c>
      <c r="U4" s="13" t="s">
        <v>19</v>
      </c>
      <c r="V4" s="19"/>
      <c r="W4" s="19"/>
      <c r="X4" s="19"/>
      <c r="Y4" s="19"/>
    </row>
    <row r="5" s="2" customFormat="1" ht="28" customHeight="1" spans="1:25">
      <c r="A5" s="22">
        <v>1</v>
      </c>
      <c r="B5" s="13" t="s">
        <v>26</v>
      </c>
      <c r="C5" s="13" t="s">
        <v>27</v>
      </c>
      <c r="D5" s="22" t="s">
        <v>28</v>
      </c>
      <c r="E5" s="22" t="s">
        <v>29</v>
      </c>
      <c r="F5" s="23">
        <v>15903581455</v>
      </c>
      <c r="G5" s="22" t="s">
        <v>30</v>
      </c>
      <c r="H5" s="24">
        <v>210</v>
      </c>
      <c r="I5" s="24">
        <v>721</v>
      </c>
      <c r="J5" s="24">
        <v>23</v>
      </c>
      <c r="K5" s="24">
        <v>5024.05</v>
      </c>
      <c r="L5" s="24">
        <v>3200</v>
      </c>
      <c r="M5" s="24">
        <v>3222.73</v>
      </c>
      <c r="N5" s="24">
        <v>8</v>
      </c>
      <c r="O5" s="24">
        <v>3851</v>
      </c>
      <c r="P5" s="24">
        <v>8</v>
      </c>
      <c r="Q5" s="25">
        <v>1516</v>
      </c>
      <c r="R5" s="25">
        <v>8</v>
      </c>
      <c r="S5" s="25">
        <v>1194</v>
      </c>
      <c r="T5" s="26">
        <v>8</v>
      </c>
      <c r="U5" s="25">
        <v>1141</v>
      </c>
      <c r="V5" s="27">
        <v>7457</v>
      </c>
      <c r="W5" s="24">
        <v>2</v>
      </c>
      <c r="X5" s="24">
        <v>1</v>
      </c>
      <c r="Y5" s="24">
        <v>1</v>
      </c>
    </row>
    <row r="6" s="2" customFormat="1" ht="28" customHeight="1" spans="1:25">
      <c r="A6" s="22">
        <v>2</v>
      </c>
      <c r="B6" s="13" t="s">
        <v>31</v>
      </c>
      <c r="C6" s="13" t="s">
        <v>32</v>
      </c>
      <c r="D6" s="22" t="s">
        <v>28</v>
      </c>
      <c r="E6" s="22" t="s">
        <v>33</v>
      </c>
      <c r="F6" s="23">
        <v>13994812025</v>
      </c>
      <c r="G6" s="22" t="s">
        <v>30</v>
      </c>
      <c r="H6" s="24">
        <v>210</v>
      </c>
      <c r="I6" s="24">
        <v>609</v>
      </c>
      <c r="J6" s="24">
        <v>21</v>
      </c>
      <c r="K6" s="24">
        <v>5549</v>
      </c>
      <c r="L6" s="24">
        <v>2445</v>
      </c>
      <c r="M6" s="24">
        <v>4514</v>
      </c>
      <c r="N6" s="24">
        <v>8</v>
      </c>
      <c r="O6" s="28">
        <v>2576</v>
      </c>
      <c r="P6" s="24">
        <v>8</v>
      </c>
      <c r="Q6" s="26">
        <v>1050</v>
      </c>
      <c r="R6" s="26">
        <v>8</v>
      </c>
      <c r="S6" s="26">
        <v>876</v>
      </c>
      <c r="T6" s="26">
        <v>8</v>
      </c>
      <c r="U6" s="26">
        <v>660</v>
      </c>
      <c r="V6" s="24" t="s">
        <v>34</v>
      </c>
      <c r="W6" s="24">
        <v>2</v>
      </c>
      <c r="X6" s="24">
        <v>1</v>
      </c>
      <c r="Y6" s="24">
        <v>1</v>
      </c>
    </row>
    <row r="7" s="2" customFormat="1" ht="28" customHeight="1" spans="1:25">
      <c r="A7" s="22">
        <v>3</v>
      </c>
      <c r="B7" s="13" t="s">
        <v>35</v>
      </c>
      <c r="C7" s="13" t="s">
        <v>36</v>
      </c>
      <c r="D7" s="22" t="s">
        <v>28</v>
      </c>
      <c r="E7" s="22" t="s">
        <v>37</v>
      </c>
      <c r="F7" s="23">
        <v>15935878877</v>
      </c>
      <c r="G7" s="22" t="s">
        <v>30</v>
      </c>
      <c r="H7" s="24">
        <v>210</v>
      </c>
      <c r="I7" s="24">
        <v>453</v>
      </c>
      <c r="J7" s="24">
        <v>16</v>
      </c>
      <c r="K7" s="24">
        <v>3030</v>
      </c>
      <c r="L7" s="24">
        <v>1116</v>
      </c>
      <c r="M7" s="24">
        <v>687.2</v>
      </c>
      <c r="N7" s="24">
        <v>8</v>
      </c>
      <c r="O7" s="24">
        <v>2474</v>
      </c>
      <c r="P7" s="24">
        <v>8</v>
      </c>
      <c r="Q7" s="26">
        <v>1024</v>
      </c>
      <c r="R7" s="26">
        <v>8</v>
      </c>
      <c r="S7" s="26">
        <v>825</v>
      </c>
      <c r="T7" s="26">
        <v>8</v>
      </c>
      <c r="U7" s="26">
        <v>625</v>
      </c>
      <c r="V7" s="24" t="s">
        <v>38</v>
      </c>
      <c r="W7" s="24">
        <v>2</v>
      </c>
      <c r="X7" s="24">
        <v>1</v>
      </c>
      <c r="Y7" s="24">
        <v>1</v>
      </c>
    </row>
    <row r="8" s="3" customFormat="1" ht="28" customHeight="1" spans="1:25">
      <c r="A8" s="22">
        <v>4</v>
      </c>
      <c r="B8" s="13" t="s">
        <v>39</v>
      </c>
      <c r="C8" s="13" t="s">
        <v>40</v>
      </c>
      <c r="D8" s="22" t="s">
        <v>28</v>
      </c>
      <c r="E8" s="22" t="s">
        <v>41</v>
      </c>
      <c r="F8" s="23">
        <v>13753367887</v>
      </c>
      <c r="G8" s="22" t="s">
        <v>30</v>
      </c>
      <c r="H8" s="29">
        <v>210</v>
      </c>
      <c r="I8" s="29">
        <v>320</v>
      </c>
      <c r="J8" s="29">
        <v>11</v>
      </c>
      <c r="K8" s="29">
        <v>3016</v>
      </c>
      <c r="L8" s="29">
        <v>2680</v>
      </c>
      <c r="M8" s="29">
        <v>2100</v>
      </c>
      <c r="N8" s="29">
        <v>8</v>
      </c>
      <c r="O8" s="29">
        <v>2287</v>
      </c>
      <c r="P8" s="29">
        <v>8</v>
      </c>
      <c r="Q8" s="30">
        <v>995</v>
      </c>
      <c r="R8" s="30">
        <v>8</v>
      </c>
      <c r="S8" s="30">
        <v>776</v>
      </c>
      <c r="T8" s="30">
        <v>8</v>
      </c>
      <c r="U8" s="30">
        <v>516</v>
      </c>
      <c r="V8" s="29" t="s">
        <v>42</v>
      </c>
      <c r="W8" s="24">
        <v>2</v>
      </c>
      <c r="X8" s="29">
        <v>1</v>
      </c>
      <c r="Y8" s="29">
        <v>1</v>
      </c>
    </row>
    <row r="9" s="2" customFormat="1" ht="28" customHeight="1" spans="1:25">
      <c r="A9" s="22">
        <v>5</v>
      </c>
      <c r="B9" s="13" t="s">
        <v>43</v>
      </c>
      <c r="C9" s="13" t="s">
        <v>44</v>
      </c>
      <c r="D9" s="22" t="s">
        <v>28</v>
      </c>
      <c r="E9" s="22" t="s">
        <v>45</v>
      </c>
      <c r="F9" s="23">
        <v>13720932322</v>
      </c>
      <c r="G9" s="22" t="s">
        <v>30</v>
      </c>
      <c r="H9" s="24">
        <v>210</v>
      </c>
      <c r="I9" s="24">
        <v>208</v>
      </c>
      <c r="J9" s="24">
        <v>8</v>
      </c>
      <c r="K9" s="24">
        <v>1859</v>
      </c>
      <c r="L9" s="24">
        <v>978.48</v>
      </c>
      <c r="M9" s="24">
        <v>900.7</v>
      </c>
      <c r="N9" s="24">
        <v>8</v>
      </c>
      <c r="O9" s="24">
        <v>2014</v>
      </c>
      <c r="P9" s="24">
        <v>8</v>
      </c>
      <c r="Q9" s="26">
        <v>924</v>
      </c>
      <c r="R9" s="26">
        <v>8</v>
      </c>
      <c r="S9" s="26">
        <v>741</v>
      </c>
      <c r="T9" s="26">
        <v>8</v>
      </c>
      <c r="U9" s="26">
        <v>508</v>
      </c>
      <c r="V9" s="24">
        <v>2636</v>
      </c>
      <c r="W9" s="24">
        <v>2</v>
      </c>
      <c r="X9" s="24">
        <v>1</v>
      </c>
      <c r="Y9" s="24">
        <v>1</v>
      </c>
    </row>
    <row r="10" s="4" customFormat="1" ht="28" customHeight="1" spans="1:25">
      <c r="A10" s="22">
        <v>6</v>
      </c>
      <c r="B10" s="13" t="s">
        <v>46</v>
      </c>
      <c r="C10" s="31" t="s">
        <v>47</v>
      </c>
      <c r="D10" s="32" t="s">
        <v>28</v>
      </c>
      <c r="E10" s="32" t="s">
        <v>48</v>
      </c>
      <c r="F10" s="33">
        <v>13934356802</v>
      </c>
      <c r="G10" s="32" t="s">
        <v>30</v>
      </c>
      <c r="H10" s="34">
        <v>210</v>
      </c>
      <c r="I10" s="34">
        <v>100</v>
      </c>
      <c r="J10" s="34">
        <v>6</v>
      </c>
      <c r="K10" s="34">
        <v>2103.42</v>
      </c>
      <c r="L10" s="34">
        <v>1507</v>
      </c>
      <c r="M10" s="34">
        <v>923.54</v>
      </c>
      <c r="N10" s="34">
        <v>8</v>
      </c>
      <c r="O10" s="34">
        <v>2567</v>
      </c>
      <c r="P10" s="34">
        <v>8</v>
      </c>
      <c r="Q10" s="35">
        <v>926</v>
      </c>
      <c r="R10" s="35">
        <v>8</v>
      </c>
      <c r="S10" s="35">
        <v>845</v>
      </c>
      <c r="T10" s="35">
        <v>8</v>
      </c>
      <c r="U10" s="35">
        <v>891</v>
      </c>
      <c r="V10" s="34">
        <v>1800</v>
      </c>
      <c r="W10" s="34">
        <v>2</v>
      </c>
      <c r="X10" s="34">
        <v>1</v>
      </c>
      <c r="Y10" s="34">
        <v>1</v>
      </c>
    </row>
    <row r="11" s="4" customFormat="1" ht="28" customHeight="1" spans="1:25">
      <c r="A11" s="22">
        <v>7</v>
      </c>
      <c r="B11" s="13" t="s">
        <v>49</v>
      </c>
      <c r="C11" s="31" t="s">
        <v>50</v>
      </c>
      <c r="D11" s="32" t="s">
        <v>28</v>
      </c>
      <c r="E11" s="32" t="s">
        <v>51</v>
      </c>
      <c r="F11" s="33">
        <v>18235852580</v>
      </c>
      <c r="G11" s="32" t="s">
        <v>30</v>
      </c>
      <c r="H11" s="34">
        <v>210</v>
      </c>
      <c r="I11" s="34">
        <v>244</v>
      </c>
      <c r="J11" s="34">
        <v>9</v>
      </c>
      <c r="K11" s="34">
        <v>3215</v>
      </c>
      <c r="L11" s="34">
        <v>2435</v>
      </c>
      <c r="M11" s="34">
        <v>1288</v>
      </c>
      <c r="N11" s="34">
        <v>8</v>
      </c>
      <c r="O11" s="34">
        <v>2431</v>
      </c>
      <c r="P11" s="34">
        <v>8</v>
      </c>
      <c r="Q11" s="35">
        <v>903</v>
      </c>
      <c r="R11" s="35">
        <v>8</v>
      </c>
      <c r="S11" s="35">
        <v>808</v>
      </c>
      <c r="T11" s="35">
        <v>8</v>
      </c>
      <c r="U11" s="35">
        <v>720</v>
      </c>
      <c r="V11" s="34">
        <v>2565</v>
      </c>
      <c r="W11" s="34">
        <v>2</v>
      </c>
      <c r="X11" s="34">
        <v>1</v>
      </c>
      <c r="Y11" s="34">
        <v>1</v>
      </c>
    </row>
    <row r="12" s="2" customFormat="1" ht="28" customHeight="1" spans="1:25">
      <c r="A12" s="22">
        <v>8</v>
      </c>
      <c r="B12" s="13" t="s">
        <v>52</v>
      </c>
      <c r="C12" s="13" t="s">
        <v>53</v>
      </c>
      <c r="D12" s="22" t="s">
        <v>28</v>
      </c>
      <c r="E12" s="22" t="s">
        <v>54</v>
      </c>
      <c r="F12" s="23">
        <v>15303582888</v>
      </c>
      <c r="G12" s="22" t="s">
        <v>30</v>
      </c>
      <c r="H12" s="24">
        <v>210</v>
      </c>
      <c r="I12" s="24">
        <v>121</v>
      </c>
      <c r="J12" s="24">
        <v>4</v>
      </c>
      <c r="K12" s="24">
        <v>1456</v>
      </c>
      <c r="L12" s="24">
        <v>212</v>
      </c>
      <c r="M12" s="24">
        <v>1232</v>
      </c>
      <c r="N12" s="24">
        <v>8</v>
      </c>
      <c r="O12" s="24">
        <v>61</v>
      </c>
      <c r="P12" s="24">
        <v>8</v>
      </c>
      <c r="Q12" s="26">
        <v>30</v>
      </c>
      <c r="R12" s="26">
        <v>8</v>
      </c>
      <c r="S12" s="26">
        <v>16</v>
      </c>
      <c r="T12" s="26">
        <v>8</v>
      </c>
      <c r="U12" s="26">
        <v>15</v>
      </c>
      <c r="V12" s="24">
        <v>706</v>
      </c>
      <c r="W12" s="24">
        <v>2</v>
      </c>
      <c r="X12" s="24">
        <v>1</v>
      </c>
      <c r="Y12" s="24">
        <v>0</v>
      </c>
    </row>
    <row r="13" ht="28" customHeight="1" spans="1:25">
      <c r="A13" s="22">
        <v>9</v>
      </c>
      <c r="B13" s="13" t="s">
        <v>55</v>
      </c>
      <c r="C13" s="13" t="s">
        <v>56</v>
      </c>
      <c r="D13" s="22" t="s">
        <v>28</v>
      </c>
      <c r="E13" s="22" t="s">
        <v>57</v>
      </c>
      <c r="F13" s="23">
        <v>15035830918</v>
      </c>
      <c r="G13" s="22" t="s">
        <v>30</v>
      </c>
      <c r="H13" s="24">
        <v>320</v>
      </c>
      <c r="I13" s="24">
        <v>431</v>
      </c>
      <c r="J13" s="24">
        <v>15</v>
      </c>
      <c r="K13" s="24">
        <v>2000</v>
      </c>
      <c r="L13" s="24">
        <v>2000</v>
      </c>
      <c r="M13" s="24">
        <v>1200</v>
      </c>
      <c r="N13" s="24">
        <v>8</v>
      </c>
      <c r="O13" s="24">
        <v>5582</v>
      </c>
      <c r="P13" s="24">
        <v>8</v>
      </c>
      <c r="Q13" s="26">
        <v>2360</v>
      </c>
      <c r="R13" s="26">
        <v>8</v>
      </c>
      <c r="S13" s="26">
        <v>1910</v>
      </c>
      <c r="T13" s="26">
        <v>8</v>
      </c>
      <c r="U13" s="26">
        <v>1312</v>
      </c>
      <c r="V13" s="24">
        <v>5373</v>
      </c>
      <c r="W13" s="24">
        <v>2</v>
      </c>
      <c r="X13" s="24">
        <v>1</v>
      </c>
      <c r="Y13" s="24">
        <v>0</v>
      </c>
    </row>
    <row r="14" ht="28" customHeight="1" spans="1:25">
      <c r="A14" s="22">
        <v>10</v>
      </c>
      <c r="B14" s="13" t="s">
        <v>58</v>
      </c>
      <c r="C14" s="13" t="s">
        <v>59</v>
      </c>
      <c r="D14" s="22" t="s">
        <v>28</v>
      </c>
      <c r="E14" s="22" t="s">
        <v>60</v>
      </c>
      <c r="F14" s="23">
        <v>15034261623</v>
      </c>
      <c r="G14" s="22" t="s">
        <v>30</v>
      </c>
      <c r="H14" s="24">
        <v>210</v>
      </c>
      <c r="I14" s="24">
        <v>238</v>
      </c>
      <c r="J14" s="24">
        <v>9</v>
      </c>
      <c r="K14" s="24">
        <v>4368</v>
      </c>
      <c r="L14" s="24">
        <v>636</v>
      </c>
      <c r="M14" s="24">
        <v>1232</v>
      </c>
      <c r="N14" s="24">
        <v>8</v>
      </c>
      <c r="O14" s="24">
        <v>1767</v>
      </c>
      <c r="P14" s="24">
        <v>8</v>
      </c>
      <c r="Q14" s="26">
        <v>510</v>
      </c>
      <c r="R14" s="26">
        <v>8</v>
      </c>
      <c r="S14" s="26">
        <v>282</v>
      </c>
      <c r="T14" s="26">
        <v>8</v>
      </c>
      <c r="U14" s="26">
        <v>975</v>
      </c>
      <c r="V14" s="24">
        <v>1084</v>
      </c>
      <c r="W14" s="24">
        <v>2</v>
      </c>
      <c r="X14" s="24">
        <v>1</v>
      </c>
      <c r="Y14" s="24">
        <v>0</v>
      </c>
    </row>
    <row r="15" ht="28" customHeight="1" spans="1:25">
      <c r="A15" s="22">
        <v>11</v>
      </c>
      <c r="B15" s="13" t="s">
        <v>61</v>
      </c>
      <c r="C15" s="13" t="s">
        <v>62</v>
      </c>
      <c r="D15" s="22" t="s">
        <v>63</v>
      </c>
      <c r="E15" s="22" t="s">
        <v>64</v>
      </c>
      <c r="F15" s="23">
        <v>13485420451</v>
      </c>
      <c r="G15" s="22" t="s">
        <v>30</v>
      </c>
      <c r="H15" s="24">
        <v>200</v>
      </c>
      <c r="I15" s="24">
        <v>60</v>
      </c>
      <c r="J15" s="24">
        <v>3</v>
      </c>
      <c r="K15" s="24">
        <v>1000</v>
      </c>
      <c r="L15" s="24">
        <v>250</v>
      </c>
      <c r="M15" s="24">
        <v>425</v>
      </c>
      <c r="N15" s="24">
        <v>3</v>
      </c>
      <c r="O15" s="24">
        <v>241</v>
      </c>
      <c r="P15" s="24">
        <v>2</v>
      </c>
      <c r="Q15" s="26">
        <v>4</v>
      </c>
      <c r="R15" s="26">
        <v>2</v>
      </c>
      <c r="S15" s="26">
        <v>4</v>
      </c>
      <c r="T15" s="26">
        <v>2</v>
      </c>
      <c r="U15" s="26">
        <v>105</v>
      </c>
      <c r="V15" s="24">
        <v>910</v>
      </c>
      <c r="W15" s="24">
        <v>1</v>
      </c>
      <c r="X15" s="24">
        <v>1</v>
      </c>
      <c r="Y15" s="24">
        <v>0</v>
      </c>
    </row>
    <row r="16" ht="28" customHeight="1" spans="1:25">
      <c r="A16" s="22">
        <v>12</v>
      </c>
      <c r="B16" s="13" t="s">
        <v>65</v>
      </c>
      <c r="C16" s="13" t="s">
        <v>66</v>
      </c>
      <c r="D16" s="22" t="s">
        <v>67</v>
      </c>
      <c r="E16" s="22" t="s">
        <v>68</v>
      </c>
      <c r="F16" s="23">
        <v>13994830885</v>
      </c>
      <c r="G16" s="22" t="s">
        <v>30</v>
      </c>
      <c r="H16" s="24">
        <v>200</v>
      </c>
      <c r="I16" s="24">
        <v>221</v>
      </c>
      <c r="J16" s="24">
        <v>9</v>
      </c>
      <c r="K16" s="24">
        <v>669</v>
      </c>
      <c r="L16" s="24">
        <v>594</v>
      </c>
      <c r="M16" s="24">
        <v>800</v>
      </c>
      <c r="N16" s="24">
        <v>8</v>
      </c>
      <c r="O16" s="24">
        <v>108</v>
      </c>
      <c r="P16" s="24">
        <v>8</v>
      </c>
      <c r="Q16" s="26">
        <v>32</v>
      </c>
      <c r="R16" s="26">
        <v>8</v>
      </c>
      <c r="S16" s="26">
        <v>35</v>
      </c>
      <c r="T16" s="26">
        <v>8</v>
      </c>
      <c r="U16" s="26">
        <v>41</v>
      </c>
      <c r="V16" s="24">
        <v>2300</v>
      </c>
      <c r="W16" s="24">
        <v>2</v>
      </c>
      <c r="X16" s="24">
        <v>1</v>
      </c>
      <c r="Y16" s="24">
        <v>0</v>
      </c>
    </row>
    <row r="17" ht="28" customHeight="1" spans="1:25">
      <c r="A17" s="22">
        <v>13</v>
      </c>
      <c r="B17" s="13" t="s">
        <v>69</v>
      </c>
      <c r="C17" s="13" t="s">
        <v>70</v>
      </c>
      <c r="D17" s="22" t="s">
        <v>63</v>
      </c>
      <c r="E17" s="22" t="s">
        <v>71</v>
      </c>
      <c r="F17" s="23">
        <v>13283586442</v>
      </c>
      <c r="G17" s="22" t="s">
        <v>72</v>
      </c>
      <c r="H17" s="24">
        <v>160</v>
      </c>
      <c r="I17" s="24">
        <v>7</v>
      </c>
      <c r="J17" s="24">
        <v>3</v>
      </c>
      <c r="K17" s="24">
        <v>867</v>
      </c>
      <c r="L17" s="24">
        <v>132</v>
      </c>
      <c r="M17" s="24">
        <v>928</v>
      </c>
      <c r="N17" s="24">
        <v>8</v>
      </c>
      <c r="O17" s="24">
        <v>250</v>
      </c>
      <c r="P17" s="24">
        <v>8</v>
      </c>
      <c r="Q17" s="26">
        <v>130</v>
      </c>
      <c r="R17" s="26">
        <v>8</v>
      </c>
      <c r="S17" s="26">
        <v>60</v>
      </c>
      <c r="T17" s="26">
        <v>8</v>
      </c>
      <c r="U17" s="26">
        <v>60</v>
      </c>
      <c r="V17" s="24">
        <v>99</v>
      </c>
      <c r="W17" s="24">
        <v>2</v>
      </c>
      <c r="X17" s="24">
        <v>1</v>
      </c>
      <c r="Y17" s="24">
        <v>0</v>
      </c>
    </row>
    <row r="18" ht="28" customHeight="1" spans="1:25">
      <c r="A18" s="22">
        <v>14</v>
      </c>
      <c r="B18" s="13" t="s">
        <v>73</v>
      </c>
      <c r="C18" s="13" t="s">
        <v>74</v>
      </c>
      <c r="D18" s="22" t="s">
        <v>75</v>
      </c>
      <c r="E18" s="22" t="s">
        <v>76</v>
      </c>
      <c r="F18" s="23">
        <v>13935825775</v>
      </c>
      <c r="G18" s="22" t="s">
        <v>72</v>
      </c>
      <c r="H18" s="24">
        <v>120</v>
      </c>
      <c r="I18" s="24">
        <v>14</v>
      </c>
      <c r="J18" s="24">
        <v>3</v>
      </c>
      <c r="K18" s="24">
        <v>646</v>
      </c>
      <c r="L18" s="24">
        <v>147</v>
      </c>
      <c r="M18" s="24">
        <v>1088</v>
      </c>
      <c r="N18" s="24">
        <v>8</v>
      </c>
      <c r="O18" s="24">
        <v>200</v>
      </c>
      <c r="P18" s="24">
        <v>8</v>
      </c>
      <c r="Q18" s="26">
        <v>80</v>
      </c>
      <c r="R18" s="26">
        <v>8</v>
      </c>
      <c r="S18" s="26">
        <v>50</v>
      </c>
      <c r="T18" s="26">
        <v>8</v>
      </c>
      <c r="U18" s="26">
        <v>70</v>
      </c>
      <c r="V18" s="24">
        <v>100</v>
      </c>
      <c r="W18" s="24">
        <v>2</v>
      </c>
      <c r="X18" s="24">
        <v>1</v>
      </c>
      <c r="Y18" s="24">
        <v>0</v>
      </c>
    </row>
    <row r="19" ht="28" customHeight="1" spans="1:25">
      <c r="A19" s="22">
        <v>15</v>
      </c>
      <c r="B19" s="13" t="s">
        <v>77</v>
      </c>
      <c r="C19" s="13" t="s">
        <v>78</v>
      </c>
      <c r="D19" s="23" t="s">
        <v>63</v>
      </c>
      <c r="E19" s="22" t="s">
        <v>79</v>
      </c>
      <c r="F19" s="23">
        <v>15035863301</v>
      </c>
      <c r="G19" s="22" t="s">
        <v>72</v>
      </c>
      <c r="H19" s="24">
        <v>150</v>
      </c>
      <c r="I19" s="24">
        <v>32</v>
      </c>
      <c r="J19" s="24">
        <v>2</v>
      </c>
      <c r="K19" s="24">
        <v>400</v>
      </c>
      <c r="L19" s="24">
        <v>60</v>
      </c>
      <c r="M19" s="36">
        <v>400</v>
      </c>
      <c r="N19" s="36">
        <v>5</v>
      </c>
      <c r="O19" s="36">
        <v>15</v>
      </c>
      <c r="P19" s="36">
        <v>5</v>
      </c>
      <c r="Q19" s="37">
        <v>5</v>
      </c>
      <c r="R19" s="37">
        <v>5</v>
      </c>
      <c r="S19" s="37">
        <v>5</v>
      </c>
      <c r="T19" s="37">
        <v>5</v>
      </c>
      <c r="U19" s="37">
        <v>5</v>
      </c>
      <c r="V19" s="36">
        <v>35</v>
      </c>
      <c r="W19" s="36">
        <v>2</v>
      </c>
      <c r="X19" s="24">
        <v>1</v>
      </c>
      <c r="Y19" s="24">
        <v>0</v>
      </c>
    </row>
    <row r="20" ht="28" customHeight="1" spans="1:25">
      <c r="A20" s="22">
        <v>16</v>
      </c>
      <c r="B20" s="13" t="s">
        <v>80</v>
      </c>
      <c r="C20" s="13" t="s">
        <v>81</v>
      </c>
      <c r="D20" s="22" t="s">
        <v>67</v>
      </c>
      <c r="E20" s="22" t="s">
        <v>82</v>
      </c>
      <c r="F20" s="23">
        <v>13935874966</v>
      </c>
      <c r="G20" s="22" t="s">
        <v>72</v>
      </c>
      <c r="H20" s="24">
        <v>40</v>
      </c>
      <c r="I20" s="24">
        <v>7</v>
      </c>
      <c r="J20" s="24">
        <v>3</v>
      </c>
      <c r="K20" s="24">
        <v>560</v>
      </c>
      <c r="L20" s="24">
        <v>280</v>
      </c>
      <c r="M20" s="36">
        <v>420</v>
      </c>
      <c r="N20" s="36">
        <v>2</v>
      </c>
      <c r="O20" s="36">
        <v>9</v>
      </c>
      <c r="P20" s="36">
        <v>2</v>
      </c>
      <c r="Q20" s="37">
        <v>3</v>
      </c>
      <c r="R20" s="37">
        <v>2</v>
      </c>
      <c r="S20" s="37">
        <v>3</v>
      </c>
      <c r="T20" s="37">
        <v>2</v>
      </c>
      <c r="U20" s="37">
        <v>3</v>
      </c>
      <c r="V20" s="36">
        <v>20</v>
      </c>
      <c r="W20" s="36">
        <v>2</v>
      </c>
      <c r="X20" s="24">
        <v>1</v>
      </c>
      <c r="Y20" s="24">
        <v>0</v>
      </c>
    </row>
    <row r="21" ht="28" customHeight="1" spans="1:25">
      <c r="A21" s="22">
        <v>17</v>
      </c>
      <c r="B21" s="13" t="s">
        <v>83</v>
      </c>
      <c r="C21" s="13" t="s">
        <v>84</v>
      </c>
      <c r="D21" s="22" t="s">
        <v>67</v>
      </c>
      <c r="E21" s="22" t="s">
        <v>85</v>
      </c>
      <c r="F21" s="23">
        <v>15835817841</v>
      </c>
      <c r="G21" s="22" t="s">
        <v>72</v>
      </c>
      <c r="H21" s="24">
        <v>75</v>
      </c>
      <c r="I21" s="24">
        <v>8</v>
      </c>
      <c r="J21" s="24">
        <v>3</v>
      </c>
      <c r="K21" s="24">
        <v>216</v>
      </c>
      <c r="L21" s="24">
        <v>108</v>
      </c>
      <c r="M21" s="36">
        <v>180</v>
      </c>
      <c r="N21" s="36">
        <v>3</v>
      </c>
      <c r="O21" s="36">
        <v>8</v>
      </c>
      <c r="P21" s="36">
        <v>3</v>
      </c>
      <c r="Q21" s="37">
        <v>5</v>
      </c>
      <c r="R21" s="37">
        <v>1</v>
      </c>
      <c r="S21" s="37">
        <v>1</v>
      </c>
      <c r="T21" s="37">
        <v>3</v>
      </c>
      <c r="U21" s="37">
        <v>3</v>
      </c>
      <c r="V21" s="36">
        <v>30</v>
      </c>
      <c r="W21" s="36">
        <v>2</v>
      </c>
      <c r="X21" s="24">
        <v>1</v>
      </c>
      <c r="Y21" s="24">
        <v>0</v>
      </c>
    </row>
    <row r="22" ht="33" customHeight="1" spans="1:25">
      <c r="A22" s="22">
        <v>18</v>
      </c>
      <c r="B22" s="13" t="s">
        <v>86</v>
      </c>
      <c r="C22" s="13" t="s">
        <v>87</v>
      </c>
      <c r="D22" s="23" t="s">
        <v>63</v>
      </c>
      <c r="E22" s="22" t="s">
        <v>88</v>
      </c>
      <c r="F22" s="23">
        <v>15935831967</v>
      </c>
      <c r="G22" s="22" t="s">
        <v>89</v>
      </c>
      <c r="H22" s="24">
        <v>100</v>
      </c>
      <c r="I22" s="24">
        <v>6</v>
      </c>
      <c r="J22" s="24">
        <v>2</v>
      </c>
      <c r="K22" s="24">
        <v>200</v>
      </c>
      <c r="L22" s="24">
        <v>120</v>
      </c>
      <c r="M22" s="36">
        <v>400</v>
      </c>
      <c r="N22" s="36">
        <v>6</v>
      </c>
      <c r="O22" s="36">
        <v>6</v>
      </c>
      <c r="P22" s="36">
        <v>1</v>
      </c>
      <c r="Q22" s="37">
        <v>1</v>
      </c>
      <c r="R22" s="49" t="s">
        <v>90</v>
      </c>
      <c r="S22" s="37">
        <v>2</v>
      </c>
      <c r="T22" s="37">
        <v>3</v>
      </c>
      <c r="U22" s="37">
        <v>3</v>
      </c>
      <c r="V22" s="36">
        <v>30</v>
      </c>
      <c r="W22" s="36">
        <v>2</v>
      </c>
      <c r="X22" s="24">
        <v>1</v>
      </c>
      <c r="Y22" s="24">
        <v>0</v>
      </c>
    </row>
    <row r="23" ht="28" customHeight="1" spans="1:25">
      <c r="A23" s="22">
        <v>19</v>
      </c>
      <c r="B23" s="13" t="s">
        <v>91</v>
      </c>
      <c r="C23" s="13" t="s">
        <v>92</v>
      </c>
      <c r="D23" s="22" t="s">
        <v>67</v>
      </c>
      <c r="E23" s="22" t="s">
        <v>93</v>
      </c>
      <c r="F23" s="23">
        <v>13835830180</v>
      </c>
      <c r="G23" s="22" t="s">
        <v>89</v>
      </c>
      <c r="H23" s="24">
        <v>100</v>
      </c>
      <c r="I23" s="38">
        <v>15</v>
      </c>
      <c r="J23" s="24">
        <v>3</v>
      </c>
      <c r="K23" s="24">
        <v>1195</v>
      </c>
      <c r="L23" s="24">
        <v>929</v>
      </c>
      <c r="M23" s="24">
        <v>334</v>
      </c>
      <c r="N23" s="24">
        <v>9</v>
      </c>
      <c r="O23" s="24">
        <v>33</v>
      </c>
      <c r="P23" s="24">
        <v>8</v>
      </c>
      <c r="Q23" s="26">
        <v>11</v>
      </c>
      <c r="R23" s="26">
        <v>9</v>
      </c>
      <c r="S23" s="26">
        <v>11</v>
      </c>
      <c r="T23" s="26">
        <v>9</v>
      </c>
      <c r="U23" s="26">
        <v>11</v>
      </c>
      <c r="V23" s="24">
        <v>20</v>
      </c>
      <c r="W23" s="24">
        <v>2</v>
      </c>
      <c r="X23" s="24">
        <v>1</v>
      </c>
      <c r="Y23" s="24">
        <v>0</v>
      </c>
    </row>
    <row r="24" ht="28" customHeight="1" spans="1:25">
      <c r="A24" s="22">
        <v>20</v>
      </c>
      <c r="B24" s="13" t="s">
        <v>94</v>
      </c>
      <c r="C24" s="13" t="s">
        <v>95</v>
      </c>
      <c r="D24" s="22" t="s">
        <v>67</v>
      </c>
      <c r="E24" s="22" t="s">
        <v>96</v>
      </c>
      <c r="F24" s="23">
        <v>15835855411</v>
      </c>
      <c r="G24" s="22" t="s">
        <v>72</v>
      </c>
      <c r="H24" s="24">
        <v>140</v>
      </c>
      <c r="I24" s="24">
        <v>34</v>
      </c>
      <c r="J24" s="24">
        <v>3</v>
      </c>
      <c r="K24" s="24">
        <v>378.6</v>
      </c>
      <c r="L24" s="24">
        <v>233</v>
      </c>
      <c r="M24" s="24">
        <v>280.6</v>
      </c>
      <c r="N24" s="24">
        <v>5</v>
      </c>
      <c r="O24" s="24">
        <v>20</v>
      </c>
      <c r="P24" s="24">
        <v>3</v>
      </c>
      <c r="Q24" s="26">
        <v>12</v>
      </c>
      <c r="R24" s="26">
        <v>1</v>
      </c>
      <c r="S24" s="26">
        <v>4</v>
      </c>
      <c r="T24" s="26">
        <v>1</v>
      </c>
      <c r="U24" s="26">
        <v>4</v>
      </c>
      <c r="V24" s="24">
        <v>200</v>
      </c>
      <c r="W24" s="24">
        <v>2</v>
      </c>
      <c r="X24" s="24">
        <v>1</v>
      </c>
      <c r="Y24" s="24">
        <v>0</v>
      </c>
    </row>
    <row r="25" ht="51" customHeight="1" spans="1:25">
      <c r="A25" s="22">
        <v>21</v>
      </c>
      <c r="B25" s="13" t="s">
        <v>97</v>
      </c>
      <c r="C25" s="13" t="s">
        <v>98</v>
      </c>
      <c r="D25" s="22" t="s">
        <v>63</v>
      </c>
      <c r="E25" s="22" t="s">
        <v>99</v>
      </c>
      <c r="F25" s="23">
        <v>13233581247</v>
      </c>
      <c r="G25" s="22" t="s">
        <v>72</v>
      </c>
      <c r="H25" s="24">
        <v>0</v>
      </c>
      <c r="I25" s="24">
        <v>10</v>
      </c>
      <c r="J25" s="24">
        <v>2</v>
      </c>
      <c r="K25" s="24">
        <v>342</v>
      </c>
      <c r="L25" s="24">
        <v>171</v>
      </c>
      <c r="M25" s="24">
        <v>858</v>
      </c>
      <c r="N25" s="24">
        <v>3</v>
      </c>
      <c r="O25" s="24">
        <v>12</v>
      </c>
      <c r="P25" s="24">
        <v>3</v>
      </c>
      <c r="Q25" s="26">
        <v>3</v>
      </c>
      <c r="R25" s="26">
        <v>3</v>
      </c>
      <c r="S25" s="26">
        <v>3</v>
      </c>
      <c r="T25" s="26">
        <v>3</v>
      </c>
      <c r="U25" s="26">
        <v>6</v>
      </c>
      <c r="V25" s="24">
        <v>110</v>
      </c>
      <c r="W25" s="24">
        <v>2</v>
      </c>
      <c r="X25" s="24">
        <v>1</v>
      </c>
      <c r="Y25" s="24">
        <v>0</v>
      </c>
    </row>
    <row r="26" ht="28" customHeight="1" spans="1:25">
      <c r="A26" s="22">
        <v>22</v>
      </c>
      <c r="B26" s="13" t="s">
        <v>100</v>
      </c>
      <c r="C26" s="13" t="s">
        <v>101</v>
      </c>
      <c r="D26" s="22" t="s">
        <v>67</v>
      </c>
      <c r="E26" s="22" t="s">
        <v>102</v>
      </c>
      <c r="F26" s="23">
        <v>15035866123</v>
      </c>
      <c r="G26" s="22" t="s">
        <v>72</v>
      </c>
      <c r="H26" s="24">
        <v>120</v>
      </c>
      <c r="I26" s="24">
        <v>65</v>
      </c>
      <c r="J26" s="24">
        <v>3</v>
      </c>
      <c r="K26" s="24">
        <v>2509.44</v>
      </c>
      <c r="L26" s="24">
        <v>972</v>
      </c>
      <c r="M26" s="24">
        <v>579.68</v>
      </c>
      <c r="N26" s="24">
        <v>3</v>
      </c>
      <c r="O26" s="24">
        <v>230</v>
      </c>
      <c r="P26" s="24">
        <v>3</v>
      </c>
      <c r="Q26" s="26">
        <v>75</v>
      </c>
      <c r="R26" s="26">
        <v>3</v>
      </c>
      <c r="S26" s="26">
        <v>75</v>
      </c>
      <c r="T26" s="26">
        <v>3</v>
      </c>
      <c r="U26" s="26">
        <v>80</v>
      </c>
      <c r="V26" s="24">
        <v>944</v>
      </c>
      <c r="W26" s="24">
        <v>2</v>
      </c>
      <c r="X26" s="24">
        <v>1</v>
      </c>
      <c r="Y26" s="24">
        <v>0</v>
      </c>
    </row>
    <row r="27" ht="28" customHeight="1" spans="1:25">
      <c r="A27" s="22">
        <v>23</v>
      </c>
      <c r="B27" s="13" t="s">
        <v>103</v>
      </c>
      <c r="C27" s="13" t="s">
        <v>104</v>
      </c>
      <c r="D27" s="22" t="s">
        <v>67</v>
      </c>
      <c r="E27" s="22" t="s">
        <v>105</v>
      </c>
      <c r="F27" s="23">
        <v>13111213658</v>
      </c>
      <c r="G27" s="22" t="s">
        <v>72</v>
      </c>
      <c r="H27" s="24">
        <v>160</v>
      </c>
      <c r="I27" s="24">
        <v>8</v>
      </c>
      <c r="J27" s="24">
        <v>3</v>
      </c>
      <c r="K27" s="24">
        <v>120</v>
      </c>
      <c r="L27" s="24">
        <v>48</v>
      </c>
      <c r="M27" s="24">
        <v>140</v>
      </c>
      <c r="N27" s="24">
        <v>3</v>
      </c>
      <c r="O27" s="24">
        <v>16</v>
      </c>
      <c r="P27" s="24">
        <v>3</v>
      </c>
      <c r="Q27" s="26">
        <v>5</v>
      </c>
      <c r="R27" s="26">
        <v>3</v>
      </c>
      <c r="S27" s="26">
        <v>4</v>
      </c>
      <c r="T27" s="26">
        <v>3</v>
      </c>
      <c r="U27" s="26">
        <v>10</v>
      </c>
      <c r="V27" s="24">
        <v>40</v>
      </c>
      <c r="W27" s="24">
        <v>2</v>
      </c>
      <c r="X27" s="24">
        <v>1</v>
      </c>
      <c r="Y27" s="24">
        <v>0</v>
      </c>
    </row>
    <row r="28" ht="28" customHeight="1" spans="1:25">
      <c r="A28" s="22">
        <v>24</v>
      </c>
      <c r="B28" s="13" t="s">
        <v>106</v>
      </c>
      <c r="C28" s="13" t="s">
        <v>107</v>
      </c>
      <c r="D28" s="22" t="s">
        <v>63</v>
      </c>
      <c r="E28" s="22" t="s">
        <v>108</v>
      </c>
      <c r="F28" s="23">
        <v>15035344553</v>
      </c>
      <c r="G28" s="22" t="s">
        <v>72</v>
      </c>
      <c r="H28" s="24">
        <v>0</v>
      </c>
      <c r="I28" s="24">
        <v>7</v>
      </c>
      <c r="J28" s="24">
        <v>3</v>
      </c>
      <c r="K28" s="24">
        <v>340</v>
      </c>
      <c r="L28" s="24">
        <v>92</v>
      </c>
      <c r="M28" s="24">
        <v>5400</v>
      </c>
      <c r="N28" s="24">
        <v>7</v>
      </c>
      <c r="O28" s="24">
        <v>34</v>
      </c>
      <c r="P28" s="24">
        <v>7</v>
      </c>
      <c r="Q28" s="26">
        <v>12</v>
      </c>
      <c r="R28" s="26">
        <v>7</v>
      </c>
      <c r="S28" s="26">
        <v>11</v>
      </c>
      <c r="T28" s="26">
        <v>7</v>
      </c>
      <c r="U28" s="26">
        <v>11</v>
      </c>
      <c r="V28" s="24">
        <v>34</v>
      </c>
      <c r="W28" s="24">
        <v>2</v>
      </c>
      <c r="X28" s="24">
        <v>1</v>
      </c>
      <c r="Y28" s="24">
        <v>1</v>
      </c>
    </row>
    <row r="29" ht="28" customHeight="1" spans="1:25">
      <c r="A29" s="22">
        <v>25</v>
      </c>
      <c r="B29" s="13" t="s">
        <v>109</v>
      </c>
      <c r="C29" s="13" t="s">
        <v>110</v>
      </c>
      <c r="D29" s="22" t="s">
        <v>67</v>
      </c>
      <c r="E29" s="22" t="s">
        <v>111</v>
      </c>
      <c r="F29" s="23">
        <v>13753812606</v>
      </c>
      <c r="G29" s="22" t="s">
        <v>89</v>
      </c>
      <c r="H29" s="38">
        <v>0</v>
      </c>
      <c r="I29" s="38">
        <v>14</v>
      </c>
      <c r="J29" s="38">
        <v>3</v>
      </c>
      <c r="K29" s="38">
        <v>540</v>
      </c>
      <c r="L29" s="38">
        <v>189</v>
      </c>
      <c r="M29" s="38">
        <v>366</v>
      </c>
      <c r="N29" s="38">
        <v>5</v>
      </c>
      <c r="O29" s="38">
        <v>69</v>
      </c>
      <c r="P29" s="38">
        <v>5</v>
      </c>
      <c r="Q29" s="39">
        <v>20</v>
      </c>
      <c r="R29" s="39">
        <v>5</v>
      </c>
      <c r="S29" s="39">
        <v>20</v>
      </c>
      <c r="T29" s="39">
        <v>5</v>
      </c>
      <c r="U29" s="39">
        <v>29</v>
      </c>
      <c r="V29" s="38">
        <v>37</v>
      </c>
      <c r="W29" s="24">
        <v>2</v>
      </c>
      <c r="X29" s="24">
        <v>1</v>
      </c>
      <c r="Y29" s="38">
        <v>1</v>
      </c>
    </row>
    <row r="30" ht="28" customHeight="1" spans="1:25">
      <c r="A30" s="22">
        <v>26</v>
      </c>
      <c r="B30" s="13" t="s">
        <v>112</v>
      </c>
      <c r="C30" s="13" t="s">
        <v>113</v>
      </c>
      <c r="D30" s="22" t="s">
        <v>67</v>
      </c>
      <c r="E30" s="22" t="s">
        <v>114</v>
      </c>
      <c r="F30" s="23">
        <v>15935170809</v>
      </c>
      <c r="G30" s="22" t="s">
        <v>89</v>
      </c>
      <c r="H30" s="24">
        <v>175</v>
      </c>
      <c r="I30" s="24">
        <v>25</v>
      </c>
      <c r="J30" s="24">
        <v>3</v>
      </c>
      <c r="K30" s="24">
        <v>2550</v>
      </c>
      <c r="L30" s="24">
        <v>700</v>
      </c>
      <c r="M30" s="24">
        <v>1200</v>
      </c>
      <c r="N30" s="24">
        <v>8</v>
      </c>
      <c r="O30" s="24">
        <v>213</v>
      </c>
      <c r="P30" s="24">
        <v>8</v>
      </c>
      <c r="Q30" s="26">
        <v>106</v>
      </c>
      <c r="R30" s="26">
        <v>7</v>
      </c>
      <c r="S30" s="26">
        <v>57</v>
      </c>
      <c r="T30" s="26">
        <v>8</v>
      </c>
      <c r="U30" s="26">
        <v>50</v>
      </c>
      <c r="V30" s="24">
        <v>260</v>
      </c>
      <c r="W30" s="24">
        <v>2</v>
      </c>
      <c r="X30" s="24">
        <v>1</v>
      </c>
      <c r="Y30" s="24"/>
    </row>
    <row r="31" ht="33" customHeight="1" spans="1:25">
      <c r="A31" s="22">
        <v>27</v>
      </c>
      <c r="B31" s="13" t="s">
        <v>115</v>
      </c>
      <c r="C31" s="13" t="s">
        <v>116</v>
      </c>
      <c r="D31" s="22" t="s">
        <v>67</v>
      </c>
      <c r="E31" s="22" t="s">
        <v>117</v>
      </c>
      <c r="F31" s="23">
        <v>15035877555</v>
      </c>
      <c r="G31" s="22" t="s">
        <v>72</v>
      </c>
      <c r="H31" s="24">
        <v>210</v>
      </c>
      <c r="I31" s="24">
        <v>17</v>
      </c>
      <c r="J31" s="24">
        <v>3</v>
      </c>
      <c r="K31" s="24">
        <v>350</v>
      </c>
      <c r="L31" s="24">
        <v>100</v>
      </c>
      <c r="M31" s="24">
        <v>770</v>
      </c>
      <c r="N31" s="40" t="s">
        <v>118</v>
      </c>
      <c r="O31" s="40" t="s">
        <v>118</v>
      </c>
      <c r="P31" s="24">
        <v>1</v>
      </c>
      <c r="Q31" s="26">
        <v>1</v>
      </c>
      <c r="R31" s="26">
        <v>1</v>
      </c>
      <c r="S31" s="26">
        <v>1</v>
      </c>
      <c r="T31" s="26">
        <v>1</v>
      </c>
      <c r="U31" s="26">
        <v>1</v>
      </c>
      <c r="V31" s="40" t="s">
        <v>119</v>
      </c>
      <c r="W31" s="24">
        <v>2</v>
      </c>
      <c r="X31" s="24">
        <v>1</v>
      </c>
      <c r="Y31" s="24">
        <v>0</v>
      </c>
    </row>
    <row r="32" ht="30" customHeight="1" spans="1:25">
      <c r="A32" s="22">
        <v>28</v>
      </c>
      <c r="B32" s="13" t="s">
        <v>120</v>
      </c>
      <c r="C32" s="13" t="s">
        <v>121</v>
      </c>
      <c r="D32" s="22" t="s">
        <v>28</v>
      </c>
      <c r="E32" s="22" t="s">
        <v>122</v>
      </c>
      <c r="F32" s="23">
        <v>18635888006</v>
      </c>
      <c r="G32" s="22" t="s">
        <v>123</v>
      </c>
      <c r="H32" s="24">
        <v>420</v>
      </c>
      <c r="I32" s="24">
        <v>480</v>
      </c>
      <c r="J32" s="24">
        <v>17</v>
      </c>
      <c r="K32" s="24">
        <v>6609.6</v>
      </c>
      <c r="L32" s="24">
        <v>3157.5</v>
      </c>
      <c r="M32" s="24">
        <v>1326</v>
      </c>
      <c r="N32" s="24">
        <v>8</v>
      </c>
      <c r="O32" s="24">
        <v>5199</v>
      </c>
      <c r="P32" s="24">
        <v>8</v>
      </c>
      <c r="Q32" s="26">
        <v>2230</v>
      </c>
      <c r="R32" s="26">
        <v>8</v>
      </c>
      <c r="S32" s="26">
        <v>1980</v>
      </c>
      <c r="T32" s="26">
        <v>8</v>
      </c>
      <c r="U32" s="26">
        <v>1309</v>
      </c>
      <c r="V32" s="24">
        <v>6824</v>
      </c>
      <c r="W32" s="24">
        <v>2</v>
      </c>
      <c r="X32" s="24">
        <v>1</v>
      </c>
      <c r="Y32" s="24">
        <v>1</v>
      </c>
    </row>
    <row r="33" s="5" customFormat="1" ht="28" customHeight="1" spans="1:25">
      <c r="A33" s="22">
        <v>29</v>
      </c>
      <c r="B33" s="13" t="s">
        <v>124</v>
      </c>
      <c r="C33" s="13" t="s">
        <v>125</v>
      </c>
      <c r="D33" s="22" t="s">
        <v>28</v>
      </c>
      <c r="E33" s="22" t="s">
        <v>126</v>
      </c>
      <c r="F33" s="23">
        <v>15835807157</v>
      </c>
      <c r="G33" s="22" t="s">
        <v>123</v>
      </c>
      <c r="H33" s="34">
        <v>500</v>
      </c>
      <c r="I33" s="34">
        <v>425</v>
      </c>
      <c r="J33" s="34">
        <v>15</v>
      </c>
      <c r="K33" s="34">
        <v>1446.69</v>
      </c>
      <c r="L33" s="34">
        <v>1300.5</v>
      </c>
      <c r="M33" s="34">
        <v>1424</v>
      </c>
      <c r="N33" s="34">
        <v>8</v>
      </c>
      <c r="O33" s="34">
        <v>430</v>
      </c>
      <c r="P33" s="34">
        <v>8</v>
      </c>
      <c r="Q33" s="35">
        <v>760</v>
      </c>
      <c r="R33" s="35">
        <v>8</v>
      </c>
      <c r="S33" s="35">
        <v>763</v>
      </c>
      <c r="T33" s="35">
        <v>8</v>
      </c>
      <c r="U33" s="35">
        <v>560</v>
      </c>
      <c r="V33" s="34">
        <v>4160</v>
      </c>
      <c r="W33" s="24">
        <v>2</v>
      </c>
      <c r="X33" s="34">
        <v>1</v>
      </c>
      <c r="Y33" s="34">
        <v>0</v>
      </c>
    </row>
    <row r="34" ht="28" customHeight="1" spans="1:25">
      <c r="A34" s="22">
        <v>30</v>
      </c>
      <c r="B34" s="13" t="s">
        <v>127</v>
      </c>
      <c r="C34" s="13" t="s">
        <v>128</v>
      </c>
      <c r="D34" s="22" t="s">
        <v>28</v>
      </c>
      <c r="E34" s="22" t="s">
        <v>129</v>
      </c>
      <c r="F34" s="23">
        <v>15535862000</v>
      </c>
      <c r="G34" s="22" t="s">
        <v>123</v>
      </c>
      <c r="H34" s="24">
        <v>525</v>
      </c>
      <c r="I34" s="24">
        <v>80</v>
      </c>
      <c r="J34" s="24">
        <v>4</v>
      </c>
      <c r="K34" s="24">
        <v>812</v>
      </c>
      <c r="L34" s="24">
        <v>440</v>
      </c>
      <c r="M34" s="24">
        <v>490</v>
      </c>
      <c r="N34" s="24">
        <v>8</v>
      </c>
      <c r="O34" s="24">
        <v>1525</v>
      </c>
      <c r="P34" s="24">
        <v>8</v>
      </c>
      <c r="Q34" s="26">
        <v>526</v>
      </c>
      <c r="R34" s="26">
        <v>8</v>
      </c>
      <c r="S34" s="26">
        <v>565</v>
      </c>
      <c r="T34" s="26">
        <v>8</v>
      </c>
      <c r="U34" s="26">
        <v>434</v>
      </c>
      <c r="V34" s="24">
        <v>1955</v>
      </c>
      <c r="W34" s="24">
        <v>2</v>
      </c>
      <c r="X34" s="24">
        <v>1</v>
      </c>
      <c r="Y34" s="24">
        <v>0</v>
      </c>
    </row>
    <row r="35" ht="28" customHeight="1" spans="1:25">
      <c r="A35" s="22">
        <v>31</v>
      </c>
      <c r="B35" s="13" t="s">
        <v>130</v>
      </c>
      <c r="C35" s="13" t="s">
        <v>128</v>
      </c>
      <c r="D35" s="22" t="s">
        <v>28</v>
      </c>
      <c r="E35" s="22" t="s">
        <v>131</v>
      </c>
      <c r="F35" s="23">
        <v>13994830758</v>
      </c>
      <c r="G35" s="22" t="s">
        <v>123</v>
      </c>
      <c r="H35" s="24">
        <v>400</v>
      </c>
      <c r="I35" s="24">
        <v>113</v>
      </c>
      <c r="J35" s="24">
        <v>5</v>
      </c>
      <c r="K35" s="24">
        <v>1086</v>
      </c>
      <c r="L35" s="24">
        <v>342</v>
      </c>
      <c r="M35" s="24">
        <v>226</v>
      </c>
      <c r="N35" s="24">
        <v>8</v>
      </c>
      <c r="O35" s="24">
        <v>3829</v>
      </c>
      <c r="P35" s="24">
        <v>8</v>
      </c>
      <c r="Q35" s="26">
        <v>1800</v>
      </c>
      <c r="R35" s="26">
        <v>8</v>
      </c>
      <c r="S35" s="26">
        <v>1029</v>
      </c>
      <c r="T35" s="26">
        <v>8</v>
      </c>
      <c r="U35" s="26">
        <v>800</v>
      </c>
      <c r="V35" s="24">
        <v>1360</v>
      </c>
      <c r="W35" s="24">
        <v>2</v>
      </c>
      <c r="X35" s="24">
        <v>1</v>
      </c>
      <c r="Y35" s="24">
        <v>0</v>
      </c>
    </row>
    <row r="36" ht="28" customHeight="1" spans="1:25">
      <c r="A36" s="22">
        <v>32</v>
      </c>
      <c r="B36" s="13" t="s">
        <v>132</v>
      </c>
      <c r="C36" s="13" t="s">
        <v>133</v>
      </c>
      <c r="D36" s="22" t="s">
        <v>28</v>
      </c>
      <c r="E36" s="22" t="s">
        <v>134</v>
      </c>
      <c r="F36" s="23">
        <v>15835191628</v>
      </c>
      <c r="G36" s="22" t="s">
        <v>123</v>
      </c>
      <c r="H36" s="24">
        <v>480</v>
      </c>
      <c r="I36" s="24">
        <v>154</v>
      </c>
      <c r="J36" s="24">
        <v>6</v>
      </c>
      <c r="K36" s="24">
        <v>512</v>
      </c>
      <c r="L36" s="24">
        <v>386.799</v>
      </c>
      <c r="M36" s="24">
        <v>925</v>
      </c>
      <c r="N36" s="24">
        <v>8</v>
      </c>
      <c r="O36" s="24">
        <v>2650</v>
      </c>
      <c r="P36" s="24">
        <v>8</v>
      </c>
      <c r="Q36" s="26">
        <v>990</v>
      </c>
      <c r="R36" s="26">
        <v>8</v>
      </c>
      <c r="S36" s="26">
        <v>880</v>
      </c>
      <c r="T36" s="26">
        <v>8</v>
      </c>
      <c r="U36" s="26">
        <v>780</v>
      </c>
      <c r="V36" s="24">
        <v>2299</v>
      </c>
      <c r="W36" s="24">
        <v>2</v>
      </c>
      <c r="X36" s="24">
        <v>1</v>
      </c>
      <c r="Y36" s="24">
        <v>0</v>
      </c>
    </row>
    <row r="37" ht="28" customHeight="1" spans="1:25">
      <c r="A37" s="22">
        <v>33</v>
      </c>
      <c r="B37" s="13" t="s">
        <v>135</v>
      </c>
      <c r="C37" s="13" t="s">
        <v>136</v>
      </c>
      <c r="D37" s="22" t="s">
        <v>67</v>
      </c>
      <c r="E37" s="22" t="s">
        <v>137</v>
      </c>
      <c r="F37" s="23">
        <v>15934395227</v>
      </c>
      <c r="G37" s="22" t="s">
        <v>123</v>
      </c>
      <c r="H37" s="24">
        <v>350</v>
      </c>
      <c r="I37" s="24">
        <v>240</v>
      </c>
      <c r="J37" s="24">
        <v>10</v>
      </c>
      <c r="K37" s="24">
        <v>2067</v>
      </c>
      <c r="L37" s="24">
        <v>244</v>
      </c>
      <c r="M37" s="24">
        <v>400</v>
      </c>
      <c r="N37" s="24">
        <v>6</v>
      </c>
      <c r="O37" s="24">
        <v>91</v>
      </c>
      <c r="P37" s="24">
        <v>6</v>
      </c>
      <c r="Q37" s="26">
        <v>40</v>
      </c>
      <c r="R37" s="26">
        <v>6</v>
      </c>
      <c r="S37" s="26">
        <v>27</v>
      </c>
      <c r="T37" s="26">
        <v>6</v>
      </c>
      <c r="U37" s="26">
        <v>24</v>
      </c>
      <c r="V37" s="24">
        <v>2039</v>
      </c>
      <c r="W37" s="24">
        <v>2</v>
      </c>
      <c r="X37" s="24">
        <v>1</v>
      </c>
      <c r="Y37" s="24">
        <v>0</v>
      </c>
    </row>
    <row r="38" ht="28" customHeight="1" spans="1:25">
      <c r="A38" s="22">
        <v>34</v>
      </c>
      <c r="B38" s="13" t="s">
        <v>138</v>
      </c>
      <c r="C38" s="41" t="s">
        <v>139</v>
      </c>
      <c r="D38" s="22" t="s">
        <v>67</v>
      </c>
      <c r="E38" s="42" t="s">
        <v>140</v>
      </c>
      <c r="F38" s="43">
        <v>13283588926</v>
      </c>
      <c r="G38" s="22" t="s">
        <v>141</v>
      </c>
      <c r="H38" s="22">
        <v>350</v>
      </c>
      <c r="I38" s="13">
        <v>81</v>
      </c>
      <c r="J38" s="13">
        <v>3</v>
      </c>
      <c r="K38" s="22">
        <v>612</v>
      </c>
      <c r="L38" s="22">
        <v>580</v>
      </c>
      <c r="M38" s="22">
        <v>300</v>
      </c>
      <c r="N38" s="22">
        <v>3</v>
      </c>
      <c r="O38" s="22">
        <v>718</v>
      </c>
      <c r="P38" s="22">
        <v>3</v>
      </c>
      <c r="Q38" s="13">
        <v>210</v>
      </c>
      <c r="R38" s="13">
        <v>3</v>
      </c>
      <c r="S38" s="13">
        <v>260</v>
      </c>
      <c r="T38" s="13">
        <v>3</v>
      </c>
      <c r="U38" s="13">
        <v>248</v>
      </c>
      <c r="V38" s="22">
        <v>1130</v>
      </c>
      <c r="W38" s="22">
        <v>42</v>
      </c>
      <c r="X38" s="22">
        <v>252</v>
      </c>
      <c r="Y38" s="22">
        <v>0</v>
      </c>
    </row>
    <row r="39" ht="28" customHeight="1" spans="1:25">
      <c r="A39" s="22">
        <v>35</v>
      </c>
      <c r="B39" s="13" t="s">
        <v>142</v>
      </c>
      <c r="C39" s="44" t="s">
        <v>143</v>
      </c>
      <c r="D39" s="45" t="s">
        <v>28</v>
      </c>
      <c r="E39" s="46" t="s">
        <v>144</v>
      </c>
      <c r="F39" s="47">
        <v>13453830875</v>
      </c>
      <c r="G39" s="22" t="s">
        <v>141</v>
      </c>
      <c r="H39" s="22">
        <v>2100</v>
      </c>
      <c r="I39" s="13">
        <v>114</v>
      </c>
      <c r="J39" s="13">
        <v>4</v>
      </c>
      <c r="K39" s="22">
        <v>2180</v>
      </c>
      <c r="L39" s="22">
        <v>2080</v>
      </c>
      <c r="M39" s="22">
        <v>266.78</v>
      </c>
      <c r="N39" s="22">
        <v>18</v>
      </c>
      <c r="O39" s="22">
        <v>318</v>
      </c>
      <c r="P39" s="22">
        <v>5</v>
      </c>
      <c r="Q39" s="13">
        <v>86</v>
      </c>
      <c r="R39" s="13">
        <v>6</v>
      </c>
      <c r="S39" s="13">
        <v>90</v>
      </c>
      <c r="T39" s="13">
        <v>7</v>
      </c>
      <c r="U39" s="13">
        <v>142</v>
      </c>
      <c r="V39" s="22">
        <v>450</v>
      </c>
      <c r="W39" s="22">
        <v>20</v>
      </c>
      <c r="X39" s="22">
        <v>120</v>
      </c>
      <c r="Y39" s="22">
        <v>0</v>
      </c>
    </row>
    <row r="40" ht="28" customHeight="1" spans="1:25">
      <c r="A40" s="22">
        <v>36</v>
      </c>
      <c r="B40" s="13" t="s">
        <v>145</v>
      </c>
      <c r="C40" s="44" t="s">
        <v>146</v>
      </c>
      <c r="D40" s="45" t="s">
        <v>28</v>
      </c>
      <c r="E40" s="46" t="s">
        <v>147</v>
      </c>
      <c r="F40" s="47">
        <v>18735821796</v>
      </c>
      <c r="G40" s="22" t="s">
        <v>141</v>
      </c>
      <c r="H40" s="22">
        <v>400</v>
      </c>
      <c r="I40" s="13">
        <v>93</v>
      </c>
      <c r="J40" s="13">
        <v>4</v>
      </c>
      <c r="K40" s="22">
        <v>200</v>
      </c>
      <c r="L40" s="22">
        <v>45</v>
      </c>
      <c r="M40" s="22">
        <v>150</v>
      </c>
      <c r="N40" s="22">
        <v>19</v>
      </c>
      <c r="O40" s="22">
        <v>290</v>
      </c>
      <c r="P40" s="22">
        <v>5</v>
      </c>
      <c r="Q40" s="13">
        <v>79</v>
      </c>
      <c r="R40" s="13">
        <v>6</v>
      </c>
      <c r="S40" s="13">
        <v>99</v>
      </c>
      <c r="T40" s="13">
        <v>8</v>
      </c>
      <c r="U40" s="13">
        <v>112</v>
      </c>
      <c r="V40" s="22">
        <v>320</v>
      </c>
      <c r="W40" s="22">
        <v>20</v>
      </c>
      <c r="X40" s="22">
        <v>120</v>
      </c>
      <c r="Y40" s="22">
        <v>0</v>
      </c>
    </row>
    <row r="41" ht="23" customHeight="1" spans="1:25">
      <c r="A41" s="22" t="s">
        <v>148</v>
      </c>
      <c r="B41" s="22"/>
      <c r="C41" s="22"/>
      <c r="D41" s="22"/>
      <c r="E41" s="22"/>
      <c r="F41" s="22"/>
      <c r="G41" s="22"/>
      <c r="H41" s="22"/>
      <c r="I41" s="41">
        <v>5775</v>
      </c>
      <c r="J41" s="41">
        <f t="shared" ref="I41:Y41" si="0">SUM(J5:J40)</f>
        <v>244</v>
      </c>
      <c r="K41" s="48">
        <f t="shared" si="0"/>
        <v>60028.8</v>
      </c>
      <c r="L41" s="48">
        <f t="shared" si="0"/>
        <v>30910.279</v>
      </c>
      <c r="M41" s="48">
        <f t="shared" si="0"/>
        <v>37377.23</v>
      </c>
      <c r="N41" s="48">
        <f t="shared" si="0"/>
        <v>252</v>
      </c>
      <c r="O41" s="48">
        <f t="shared" si="0"/>
        <v>42124</v>
      </c>
      <c r="P41" s="48">
        <f t="shared" si="0"/>
        <v>217</v>
      </c>
      <c r="Q41" s="41">
        <f t="shared" si="0"/>
        <v>17464</v>
      </c>
      <c r="R41" s="41">
        <f t="shared" si="0"/>
        <v>214</v>
      </c>
      <c r="S41" s="41">
        <f t="shared" si="0"/>
        <v>14312</v>
      </c>
      <c r="T41" s="41">
        <f t="shared" si="0"/>
        <v>223</v>
      </c>
      <c r="U41" s="41">
        <f t="shared" si="0"/>
        <v>12264</v>
      </c>
      <c r="V41" s="48">
        <f t="shared" si="0"/>
        <v>47327</v>
      </c>
      <c r="W41" s="48">
        <f t="shared" si="0"/>
        <v>147</v>
      </c>
      <c r="X41" s="48">
        <f t="shared" si="0"/>
        <v>525</v>
      </c>
      <c r="Y41" s="48">
        <f t="shared" si="0"/>
        <v>10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1:Y1"/>
    <mergeCell ref="N2:O2"/>
    <mergeCell ref="P2:U2"/>
    <mergeCell ref="W2:Y2"/>
    <mergeCell ref="P3:Q3"/>
    <mergeCell ref="R3:S3"/>
    <mergeCell ref="T3:U3"/>
    <mergeCell ref="A41:H4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3:N4"/>
    <mergeCell ref="O3:O4"/>
    <mergeCell ref="V2:V4"/>
    <mergeCell ref="W3:W4"/>
    <mergeCell ref="X3:X4"/>
    <mergeCell ref="Y3:Y4"/>
  </mergeCells>
  <conditionalFormatting sqref="B1:B4 B42:B1048576">
    <cfRule type="duplicateValues" dxfId="0" priority="1"/>
  </conditionalFormatting>
  <dataValidations count="1">
    <dataValidation type="list" allowBlank="1" showInputMessage="1" showErrorMessage="1" sqref="G5:G13 G19:G26 G28:G31">
      <formula1>"公办中心园,公办单办园,公办附属园,民办普惠园,民办盈利园"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77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2 1 0 4 6 0 2 3 7 5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2025-06-09T16:19:00Z</dcterms:created>
  <dcterms:modified xsi:type="dcterms:W3CDTF">2026-03-16T07:20:28Z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4416ACCE79A246018EAF3017ACE3A530_13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