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<sst xmlns="http://schemas.openxmlformats.org/spreadsheetml/2006/main" count="90" uniqueCount="53">
  <si>
    <t>车主：张学昶-晋10-19726-15534389479</t>
  </si>
  <si>
    <t>作业时间：2025-01-01 至 2025-08-21</t>
  </si>
  <si>
    <t>序号</t>
  </si>
  <si>
    <t>作业面积(亩)</t>
  </si>
  <si>
    <t>达标面积(亩)</t>
  </si>
  <si>
    <t>重复面积(亩)</t>
  </si>
  <si>
    <t>确认面积(亩)</t>
  </si>
  <si>
    <t>已审核面积(亩)</t>
  </si>
  <si>
    <t>平均深度(厘米)</t>
  </si>
  <si>
    <t>平衡度</t>
  </si>
  <si>
    <t>漏耕率</t>
  </si>
  <si>
    <t>机具类型</t>
  </si>
  <si>
    <t>开始时间</t>
  </si>
  <si>
    <t>结束时间</t>
  </si>
  <si>
    <t>作业里程(米)</t>
  </si>
  <si>
    <t>经度</t>
  </si>
  <si>
    <t>纬度</t>
  </si>
  <si>
    <t>所属</t>
  </si>
  <si>
    <t>位置</t>
  </si>
  <si>
    <t>正常</t>
  </si>
  <si>
    <t>0%</t>
  </si>
  <si>
    <t>深松旋耕机</t>
  </si>
  <si>
    <t>25-04-28 06:57</t>
  </si>
  <si>
    <t>25-04-28 07:26</t>
  </si>
  <si>
    <t>柳林县</t>
  </si>
  <si>
    <t>山西省吕梁市柳林县成家庄镇.离艾掌村西北约768米</t>
  </si>
  <si>
    <t>前翘</t>
  </si>
  <si>
    <t>25-04-29 17:36</t>
  </si>
  <si>
    <t>25-04-29 19:43</t>
  </si>
  <si>
    <t>山西省吕梁市柳林县成家庄镇.离高家凹村委会东南约927米</t>
  </si>
  <si>
    <t>后翘</t>
  </si>
  <si>
    <t>25-04-30 07:50</t>
  </si>
  <si>
    <t>25-04-30 11:04</t>
  </si>
  <si>
    <r>
      <rPr>
        <sz val="10"/>
        <rFont val="宋体"/>
        <charset val="0"/>
      </rPr>
      <t>山西省吕梁市柳林县成家庄镇</t>
    </r>
    <r>
      <rPr>
        <sz val="10"/>
        <rFont val="Arial"/>
        <charset val="0"/>
      </rPr>
      <t>.</t>
    </r>
    <r>
      <rPr>
        <sz val="10"/>
        <rFont val="宋体"/>
        <charset val="0"/>
      </rPr>
      <t>离艾掌村东北约</t>
    </r>
    <r>
      <rPr>
        <sz val="10"/>
        <rFont val="Arial"/>
        <charset val="0"/>
      </rPr>
      <t>1610</t>
    </r>
    <r>
      <rPr>
        <sz val="10"/>
        <rFont val="宋体"/>
        <charset val="0"/>
      </rPr>
      <t>米</t>
    </r>
  </si>
  <si>
    <t>25-04-30 11:08</t>
  </si>
  <si>
    <t>25-04-30 13:21</t>
  </si>
  <si>
    <t>山西省吕梁市柳林县成家庄镇.离碾则山村东北约1909米</t>
  </si>
  <si>
    <t>25-05-03 15:40</t>
  </si>
  <si>
    <t>25-05-03 16:08</t>
  </si>
  <si>
    <t>山西省吕梁市柳林县成家庄镇.离高家凹村委会东南约1461米</t>
  </si>
  <si>
    <t>25-05-04 07:40</t>
  </si>
  <si>
    <t>25-05-04 11:40</t>
  </si>
  <si>
    <t>山西省吕梁市柳林县成家庄镇.离艾掌村东北约1468米</t>
  </si>
  <si>
    <t>25-05-04 12:57</t>
  </si>
  <si>
    <t>25-05-04 13:31</t>
  </si>
  <si>
    <t>山西省吕梁市柳林县成家庄镇.离高家凹村委会西南约1429米</t>
  </si>
  <si>
    <t>25-05-04 14:48</t>
  </si>
  <si>
    <t>25-05-04 15:21</t>
  </si>
  <si>
    <t>山西省吕梁市柳林县成家庄镇.离高家凹村委会东南约1268米</t>
  </si>
  <si>
    <t>25-05-04 15:46</t>
  </si>
  <si>
    <t>25-05-05 07:06</t>
  </si>
  <si>
    <t>25-05-05 07:10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</si>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</sst>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3"/>
  <sheetViews>
    <sheetView tabSelected="1" workbookViewId="0">
      <selection activeCell="Q5" sqref="Q5"/>
    </sheetView>
  </sheetViews>
  <sheetFormatPr defaultColWidth="9" defaultRowHeight="13.5"/>
  <cols>
    <col min="1" max="16" width="7.125" customWidth="1"/>
    <col min="17" max="17" width="20.625" customWidth="1"/>
  </cols>
  <sheetData>
    <row r="1" s="1" customFormat="1" ht="35" customHeight="1" spans="1:17">
      <c r="A1" s="2" t="s">
        <v>0</v>
      </c>
      <c r="B1" s="3"/>
      <c r="C1" s="3"/>
      <c r="D1" s="3"/>
      <c r="E1" s="3"/>
      <c r="F1" s="3"/>
      <c r="G1" s="3"/>
      <c r="H1" s="2" t="s">
        <v>1</v>
      </c>
      <c r="I1" s="3"/>
      <c r="J1" s="3"/>
      <c r="K1" s="3"/>
      <c r="L1" s="3"/>
      <c r="M1" s="3"/>
      <c r="N1" s="3"/>
      <c r="O1" s="3"/>
      <c r="P1" s="3"/>
      <c r="Q1" s="3"/>
    </row>
    <row r="2" s="1" customFormat="1" ht="35" customHeight="1" spans="1:17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2" t="s">
        <v>14</v>
      </c>
      <c r="N2" s="2" t="s">
        <v>15</v>
      </c>
      <c r="O2" s="2" t="s">
        <v>16</v>
      </c>
      <c r="P2" s="2" t="s">
        <v>17</v>
      </c>
      <c r="Q2" s="2" t="s">
        <v>18</v>
      </c>
    </row>
    <row r="3" s="1" customFormat="1" ht="35" customHeight="1" spans="1:17">
      <c r="A3" s="2">
        <v>1</v>
      </c>
      <c r="B3" s="2">
        <v>1.32</v>
      </c>
      <c r="C3" s="2">
        <v>1.32</v>
      </c>
      <c r="D3" s="2">
        <v>0</v>
      </c>
      <c r="E3" s="2">
        <v>1.32</v>
      </c>
      <c r="F3" s="2">
        <v>0</v>
      </c>
      <c r="G3" s="2">
        <v>41.1</v>
      </c>
      <c r="H3" s="2" t="s">
        <v>19</v>
      </c>
      <c r="I3" s="2" t="s">
        <v>20</v>
      </c>
      <c r="J3" s="2" t="s">
        <v>21</v>
      </c>
      <c r="K3" s="2" t="s">
        <v>22</v>
      </c>
      <c r="L3" s="2" t="s">
        <v>23</v>
      </c>
      <c r="M3" s="2">
        <v>538.9</v>
      </c>
      <c r="N3" s="2">
        <v>110.92916</v>
      </c>
      <c r="O3" s="2">
        <v>37.53602</v>
      </c>
      <c r="P3" s="2" t="s">
        <v>24</v>
      </c>
      <c r="Q3" s="2" t="s">
        <v>25</v>
      </c>
    </row>
    <row r="4" s="1" customFormat="1" ht="35" customHeight="1" spans="1:17">
      <c r="A4" s="2">
        <v>2</v>
      </c>
      <c r="B4" s="2">
        <v>10.01</v>
      </c>
      <c r="C4" s="2">
        <v>10.01</v>
      </c>
      <c r="D4" s="2">
        <v>9.51</v>
      </c>
      <c r="E4" s="2">
        <v>0.5</v>
      </c>
      <c r="F4" s="2">
        <v>0</v>
      </c>
      <c r="G4" s="2">
        <v>42</v>
      </c>
      <c r="H4" s="2" t="s">
        <v>26</v>
      </c>
      <c r="I4" s="2" t="s">
        <v>20</v>
      </c>
      <c r="J4" s="2" t="s">
        <v>21</v>
      </c>
      <c r="K4" s="2" t="s">
        <v>27</v>
      </c>
      <c r="L4" s="2" t="s">
        <v>28</v>
      </c>
      <c r="M4" s="2">
        <v>3629.6</v>
      </c>
      <c r="N4" s="2">
        <v>110.9565</v>
      </c>
      <c r="O4" s="2">
        <v>37.541878</v>
      </c>
      <c r="P4" s="2" t="s">
        <v>24</v>
      </c>
      <c r="Q4" s="2" t="s">
        <v>29</v>
      </c>
    </row>
    <row r="5" s="1" customFormat="1" ht="35" customHeight="1" spans="1:17">
      <c r="A5" s="2">
        <v>3</v>
      </c>
      <c r="B5" s="2">
        <v>20.92</v>
      </c>
      <c r="C5" s="2">
        <v>20.92</v>
      </c>
      <c r="D5" s="2">
        <v>0</v>
      </c>
      <c r="E5" s="2">
        <v>20.92</v>
      </c>
      <c r="F5" s="2">
        <v>0</v>
      </c>
      <c r="G5" s="2">
        <v>41.9</v>
      </c>
      <c r="H5" s="2" t="s">
        <v>30</v>
      </c>
      <c r="I5" s="2" t="s">
        <v>20</v>
      </c>
      <c r="J5" s="2" t="s">
        <v>21</v>
      </c>
      <c r="K5" s="2" t="s">
        <v>31</v>
      </c>
      <c r="L5" s="2" t="s">
        <v>32</v>
      </c>
      <c r="M5" s="2">
        <v>8066</v>
      </c>
      <c r="N5" s="2">
        <v>110.94939</v>
      </c>
      <c r="O5" s="2">
        <v>37.5313</v>
      </c>
      <c r="P5" s="2" t="s">
        <v>24</v>
      </c>
      <c r="Q5" s="5" t="s">
        <v>33</v>
      </c>
    </row>
    <row r="6" s="1" customFormat="1" ht="35" customHeight="1" spans="1:17">
      <c r="A6" s="2">
        <v>4</v>
      </c>
      <c r="B6" s="2">
        <v>14.96</v>
      </c>
      <c r="C6" s="2">
        <v>14.96</v>
      </c>
      <c r="D6" s="2">
        <v>0</v>
      </c>
      <c r="E6" s="2">
        <v>14.96</v>
      </c>
      <c r="F6" s="2">
        <v>0</v>
      </c>
      <c r="G6" s="2">
        <v>42</v>
      </c>
      <c r="H6" s="2" t="s">
        <v>30</v>
      </c>
      <c r="I6" s="2" t="s">
        <v>20</v>
      </c>
      <c r="J6" s="2" t="s">
        <v>21</v>
      </c>
      <c r="K6" s="2" t="s">
        <v>34</v>
      </c>
      <c r="L6" s="2" t="s">
        <v>35</v>
      </c>
      <c r="M6" s="2">
        <v>5750.7</v>
      </c>
      <c r="N6" s="2">
        <v>110.95379</v>
      </c>
      <c r="O6" s="2">
        <v>37.52686</v>
      </c>
      <c r="P6" s="2" t="s">
        <v>24</v>
      </c>
      <c r="Q6" s="2" t="s">
        <v>36</v>
      </c>
    </row>
    <row r="7" s="1" customFormat="1" ht="35" customHeight="1" spans="1:17">
      <c r="A7" s="2">
        <v>5</v>
      </c>
      <c r="B7" s="2">
        <v>2.07</v>
      </c>
      <c r="C7" s="2">
        <v>2.07</v>
      </c>
      <c r="D7" s="2">
        <v>0</v>
      </c>
      <c r="E7" s="2">
        <v>2.07</v>
      </c>
      <c r="F7" s="2">
        <v>0</v>
      </c>
      <c r="G7" s="2">
        <v>42</v>
      </c>
      <c r="H7" s="2" t="s">
        <v>26</v>
      </c>
      <c r="I7" s="2" t="s">
        <v>20</v>
      </c>
      <c r="J7" s="2" t="s">
        <v>21</v>
      </c>
      <c r="K7" s="2" t="s">
        <v>37</v>
      </c>
      <c r="L7" s="2" t="s">
        <v>38</v>
      </c>
      <c r="M7" s="2">
        <v>812.2</v>
      </c>
      <c r="N7" s="2">
        <v>110.95664</v>
      </c>
      <c r="O7" s="2">
        <v>37.537075</v>
      </c>
      <c r="P7" s="2" t="s">
        <v>24</v>
      </c>
      <c r="Q7" s="2" t="s">
        <v>39</v>
      </c>
    </row>
    <row r="8" s="1" customFormat="1" ht="35" customHeight="1" spans="1:17">
      <c r="A8" s="2">
        <v>6</v>
      </c>
      <c r="B8" s="2">
        <v>28.58</v>
      </c>
      <c r="C8" s="2">
        <v>28.58</v>
      </c>
      <c r="D8" s="2">
        <v>0</v>
      </c>
      <c r="E8" s="2">
        <v>28.58</v>
      </c>
      <c r="F8" s="2">
        <v>0</v>
      </c>
      <c r="G8" s="2">
        <v>41.4</v>
      </c>
      <c r="H8" s="2" t="s">
        <v>30</v>
      </c>
      <c r="I8" s="2" t="s">
        <v>20</v>
      </c>
      <c r="J8" s="2" t="s">
        <v>21</v>
      </c>
      <c r="K8" s="2" t="s">
        <v>40</v>
      </c>
      <c r="L8" s="2" t="s">
        <v>41</v>
      </c>
      <c r="M8" s="2">
        <v>11319.4</v>
      </c>
      <c r="N8" s="2">
        <v>110.946915</v>
      </c>
      <c r="O8" s="2">
        <v>37.533905</v>
      </c>
      <c r="P8" s="2" t="s">
        <v>24</v>
      </c>
      <c r="Q8" s="2" t="s">
        <v>42</v>
      </c>
    </row>
    <row r="9" s="1" customFormat="1" ht="35" customHeight="1" spans="1:17">
      <c r="A9" s="2">
        <v>7</v>
      </c>
      <c r="B9" s="2">
        <v>3.88</v>
      </c>
      <c r="C9" s="2">
        <v>3.88</v>
      </c>
      <c r="D9" s="2">
        <v>0</v>
      </c>
      <c r="E9" s="2">
        <v>3.88</v>
      </c>
      <c r="F9" s="2">
        <v>0</v>
      </c>
      <c r="G9" s="2">
        <v>41.6</v>
      </c>
      <c r="H9" s="2" t="s">
        <v>30</v>
      </c>
      <c r="I9" s="2" t="s">
        <v>20</v>
      </c>
      <c r="J9" s="2" t="s">
        <v>21</v>
      </c>
      <c r="K9" s="2" t="s">
        <v>43</v>
      </c>
      <c r="L9" s="2" t="s">
        <v>44</v>
      </c>
      <c r="M9" s="2">
        <v>1499.3</v>
      </c>
      <c r="N9" s="2">
        <v>110.95362</v>
      </c>
      <c r="O9" s="2">
        <v>37.53756</v>
      </c>
      <c r="P9" s="2" t="s">
        <v>24</v>
      </c>
      <c r="Q9" s="2" t="s">
        <v>45</v>
      </c>
    </row>
    <row r="10" s="1" customFormat="1" ht="35" customHeight="1" spans="1:17">
      <c r="A10" s="2">
        <v>8</v>
      </c>
      <c r="B10" s="2">
        <v>6.53</v>
      </c>
      <c r="C10" s="2">
        <v>6.53</v>
      </c>
      <c r="D10" s="2">
        <v>1.7</v>
      </c>
      <c r="E10" s="2">
        <v>4.83</v>
      </c>
      <c r="F10" s="2">
        <v>0</v>
      </c>
      <c r="G10" s="2">
        <v>42.1</v>
      </c>
      <c r="H10" s="2" t="s">
        <v>30</v>
      </c>
      <c r="I10" s="2" t="s">
        <v>20</v>
      </c>
      <c r="J10" s="2" t="s">
        <v>21</v>
      </c>
      <c r="K10" s="2" t="s">
        <v>46</v>
      </c>
      <c r="L10" s="2" t="s">
        <v>47</v>
      </c>
      <c r="M10" s="2">
        <v>2304.3</v>
      </c>
      <c r="N10" s="2">
        <v>110.95735</v>
      </c>
      <c r="O10" s="2">
        <v>37.53883</v>
      </c>
      <c r="P10" s="2" t="s">
        <v>24</v>
      </c>
      <c r="Q10" s="2" t="s">
        <v>48</v>
      </c>
    </row>
    <row r="11" s="1" customFormat="1" ht="35" customHeight="1" spans="1:17">
      <c r="A11" s="2">
        <v>9</v>
      </c>
      <c r="B11" s="2">
        <v>4.93</v>
      </c>
      <c r="C11" s="2">
        <v>4.93</v>
      </c>
      <c r="D11" s="2">
        <v>1.16</v>
      </c>
      <c r="E11" s="2">
        <v>3.77</v>
      </c>
      <c r="F11" s="2">
        <v>0</v>
      </c>
      <c r="G11" s="2">
        <v>42.1</v>
      </c>
      <c r="H11" s="2" t="s">
        <v>30</v>
      </c>
      <c r="I11" s="2" t="s">
        <v>20</v>
      </c>
      <c r="J11" s="2" t="s">
        <v>21</v>
      </c>
      <c r="K11" s="2" t="s">
        <v>47</v>
      </c>
      <c r="L11" s="2" t="s">
        <v>49</v>
      </c>
      <c r="M11" s="2">
        <v>1767.4</v>
      </c>
      <c r="N11" s="2">
        <v>110.95747</v>
      </c>
      <c r="O11" s="2">
        <v>37.53808</v>
      </c>
      <c r="P11" s="2" t="s">
        <v>24</v>
      </c>
      <c r="Q11" s="2" t="s">
        <v>48</v>
      </c>
    </row>
    <row r="12" s="1" customFormat="1" ht="35" customHeight="1" spans="1:17">
      <c r="A12" s="2">
        <v>10</v>
      </c>
      <c r="B12" s="2">
        <v>0.33</v>
      </c>
      <c r="C12" s="2">
        <v>0.33</v>
      </c>
      <c r="D12" s="2">
        <v>0</v>
      </c>
      <c r="E12" s="2">
        <v>0.33</v>
      </c>
      <c r="F12" s="2">
        <v>0</v>
      </c>
      <c r="G12" s="2">
        <v>31.4</v>
      </c>
      <c r="H12" s="2" t="s">
        <v>30</v>
      </c>
      <c r="I12" s="2" t="s">
        <v>20</v>
      </c>
      <c r="J12" s="2" t="s">
        <v>21</v>
      </c>
      <c r="K12" s="2" t="s">
        <v>50</v>
      </c>
      <c r="L12" s="2" t="s">
        <v>51</v>
      </c>
      <c r="M12" s="2">
        <v>97.6</v>
      </c>
      <c r="N12" s="2">
        <v>110.95685</v>
      </c>
      <c r="O12" s="2">
        <v>37.537495</v>
      </c>
      <c r="P12" s="2" t="s">
        <v>24</v>
      </c>
      <c r="Q12" s="2" t="s">
        <v>39</v>
      </c>
    </row>
    <row r="13" ht="35" customHeight="1" spans="1:17">
      <c r="A13" s="4" t="s">
        <v>52</v>
      </c>
      <c r="B13" s="4">
        <f>SUM(B3:B12)</f>
        <v>93.53</v>
      </c>
      <c r="C13" s="4">
        <f>SUM(C3:C12)</f>
        <v>93.53</v>
      </c>
      <c r="D13" s="4">
        <f>SUM(D3:D12)</f>
        <v>12.37</v>
      </c>
      <c r="E13" s="4">
        <f>SUM(E3:E12)</f>
        <v>81.16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</sheetData>
  <mergeCells count="2">
    <mergeCell ref="A1:G1"/>
    <mergeCell ref="H1:N1"/>
  </mergeCells>
  <pageMargins left="0.590277777777778" right="0.590277777777778" top="0.590277777777778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2025-08-21T14:09:00Z</dcterms:created>
  <dcterms:modified xsi:type="dcterms:W3CDTF">2025-10-09T11:39:14Z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A516DFBC169B432EB3779480757C36A2_13</vt:lpwstr>
  </property>
  <property fmtid="{D5CDD505-2E9C-101B-9397-08002B2CF9AE}" pid="3" name="KSOProductBuildVer">
    <vt:lpwstr>2052-12.1.0.22529</vt:lpwstr>
  </property>
</Properties>
</file>