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秸秆还田作业明细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<sst xmlns="http://schemas.openxmlformats.org/spreadsheetml/2006/main" count="47" uniqueCount="31">
  <si>
    <t>秸秆还田作业明细</t>
  </si>
  <si>
    <t>所属合作社</t>
  </si>
  <si>
    <t>设备号</t>
  </si>
  <si>
    <t>车型</t>
  </si>
  <si>
    <t>车主</t>
  </si>
  <si>
    <t>引擎</t>
  </si>
  <si>
    <t>车牌号</t>
  </si>
  <si>
    <t>车架号</t>
  </si>
  <si>
    <t>车辆编号</t>
  </si>
  <si>
    <t>作业类型</t>
  </si>
  <si>
    <t>作业日期</t>
  </si>
  <si>
    <t>作业面积</t>
  </si>
  <si>
    <t>合格面积（亩）</t>
  </si>
  <si>
    <t>重复面积（亩）</t>
  </si>
  <si>
    <t>减重复面积（亩）</t>
  </si>
  <si>
    <t>地点</t>
  </si>
  <si>
    <t>山西-吕梁市-柳林县农机服务中心-柳林县惠民农机农民专业合作社</t>
  </si>
  <si>
    <t>1060d6b0</t>
  </si>
  <si>
    <t>沃德704</t>
  </si>
  <si>
    <t>张学尧</t>
  </si>
  <si>
    <t>C12804612A</t>
  </si>
  <si>
    <t>晋1123680</t>
  </si>
  <si>
    <t>ACF314442</t>
  </si>
  <si>
    <t>秸秆还田作业</t>
  </si>
  <si>
    <t>2025-04-24</t>
  </si>
  <si>
    <t>山西省吕梁市柳林县成家庄镇马家山村 附近 距离1926.64米</t>
  </si>
  <si>
    <t>2025-04-23</t>
  </si>
  <si>
    <t>山西省吕梁市柳林县成家庄镇马家山村 附近 距离1964.44米</t>
  </si>
  <si>
    <t>2025-04-22</t>
  </si>
  <si>
    <t>山西省吕梁市柳林县成家庄镇马家山村 附近 距离1959.21米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</si>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</sst>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宋体"/>
      <charset val="134"/>
      <scheme val="minor"/>
    </font>
    <font>
      <b/>
      <sz val="12"/>
      <name val="微软雅黑"/>
      <charset val="134"/>
    </font>
    <font>
      <sz val="11"/>
      <name val="微软雅黑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"/>
  <sheetViews>
    <sheetView tabSelected="1" workbookViewId="0">
      <selection activeCell="K4" sqref="K4:N4"/>
    </sheetView>
  </sheetViews>
  <sheetFormatPr defaultColWidth="9" defaultRowHeight="13.5" outlineLevelRow="6"/>
  <cols>
    <col min="1" max="1" width="20.625" customWidth="1"/>
    <col min="2" max="2" width="6.625" customWidth="1"/>
    <col min="3" max="7" width="7.125" customWidth="1"/>
    <col min="8" max="8" width="8.125" customWidth="1"/>
    <col min="9" max="10" width="7.125" customWidth="1"/>
    <col min="11" max="14" width="6.625" customWidth="1"/>
    <col min="15" max="15" width="20.625" customWidth="1"/>
    <col min="16" max="25" width="12" customWidth="1"/>
  </cols>
  <sheetData>
    <row r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ht="54" spans="1:1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12</v>
      </c>
      <c r="M3" s="1" t="s">
        <v>13</v>
      </c>
      <c r="N3" s="1" t="s">
        <v>14</v>
      </c>
      <c r="O3" s="1" t="s">
        <v>15</v>
      </c>
    </row>
    <row r="4" ht="49.5" spans="1:15">
      <c r="A4" s="2" t="s">
        <v>16</v>
      </c>
      <c r="B4" s="2" t="s">
        <v>17</v>
      </c>
      <c r="C4" s="2" t="s">
        <v>18</v>
      </c>
      <c r="D4" s="2" t="s">
        <v>19</v>
      </c>
      <c r="E4" s="2" t="s">
        <v>20</v>
      </c>
      <c r="F4" s="2" t="s">
        <v>21</v>
      </c>
      <c r="G4" s="2" t="s">
        <v>22</v>
      </c>
      <c r="H4" s="3">
        <v>303863</v>
      </c>
      <c r="I4" s="2" t="s">
        <v>23</v>
      </c>
      <c r="J4" s="2" t="s">
        <v>24</v>
      </c>
      <c r="K4" s="3">
        <v>36.71</v>
      </c>
      <c r="L4" s="3">
        <v>36.71</v>
      </c>
      <c r="M4" s="3">
        <v>1.54</v>
      </c>
      <c r="N4" s="3">
        <v>35.17</v>
      </c>
      <c r="O4" s="2" t="s">
        <v>25</v>
      </c>
    </row>
    <row r="5" ht="49.5" spans="1:15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2" t="s">
        <v>22</v>
      </c>
      <c r="H5" s="3">
        <v>303863</v>
      </c>
      <c r="I5" s="2" t="s">
        <v>23</v>
      </c>
      <c r="J5" s="2" t="s">
        <v>26</v>
      </c>
      <c r="K5" s="3">
        <v>26.28</v>
      </c>
      <c r="L5" s="3">
        <v>26.28</v>
      </c>
      <c r="M5" s="3">
        <v>1.05</v>
      </c>
      <c r="N5" s="3">
        <v>25.23</v>
      </c>
      <c r="O5" s="2" t="s">
        <v>27</v>
      </c>
    </row>
    <row r="6" ht="49.5" spans="1:15">
      <c r="A6" s="2" t="s">
        <v>16</v>
      </c>
      <c r="B6" s="2" t="s">
        <v>17</v>
      </c>
      <c r="C6" s="2" t="s">
        <v>18</v>
      </c>
      <c r="D6" s="2" t="s">
        <v>19</v>
      </c>
      <c r="E6" s="2" t="s">
        <v>20</v>
      </c>
      <c r="F6" s="2" t="s">
        <v>21</v>
      </c>
      <c r="G6" s="2" t="s">
        <v>22</v>
      </c>
      <c r="H6" s="3">
        <v>303863</v>
      </c>
      <c r="I6" s="2" t="s">
        <v>23</v>
      </c>
      <c r="J6" s="2" t="s">
        <v>28</v>
      </c>
      <c r="K6" s="3">
        <v>20.3</v>
      </c>
      <c r="L6" s="3">
        <v>20.3</v>
      </c>
      <c r="M6" s="3">
        <v>0</v>
      </c>
      <c r="N6" s="3">
        <v>20.3</v>
      </c>
      <c r="O6" s="2" t="s">
        <v>29</v>
      </c>
    </row>
    <row r="7" ht="16.5" spans="1:15">
      <c r="A7" s="2" t="s">
        <v>30</v>
      </c>
      <c r="B7" s="2"/>
      <c r="C7" s="2"/>
      <c r="D7" s="2"/>
      <c r="E7" s="2"/>
      <c r="F7" s="2"/>
      <c r="G7" s="2"/>
      <c r="H7" s="2"/>
      <c r="I7" s="2"/>
      <c r="J7" s="2"/>
      <c r="K7" s="4">
        <f>SUM(K4:K6)</f>
        <v>83.29</v>
      </c>
      <c r="L7" s="4"/>
      <c r="M7" s="4">
        <f>SUM(M4:M6)</f>
        <v>2.59</v>
      </c>
      <c r="N7" s="4">
        <f>SUM(N4:N6)</f>
        <v>80.7</v>
      </c>
      <c r="O7" s="4"/>
    </row>
  </sheetData>
  <mergeCells count="2">
    <mergeCell ref="A7:J7"/>
    <mergeCell ref="A1:O2"/>
  </mergeCells>
  <pageMargins left="0.7" right="0.7" top="0.75" bottom="0.75" header="0.3" footer="0.3"/>
  <pageSetup paperSize="9" orientation="landscape" blackAndWhite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秸秆还田作业明细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午夜电波</cp:lastModifiedBy>
  <dcterms:created xsi:type="dcterms:W3CDTF">2025-08-21T13:01:00Z</dcterms:created>
  <dcterms:modified xsi:type="dcterms:W3CDTF">2025-10-25T09:21:39Z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163D075DCA444DCC8AEE6D479D39092A_13</vt:lpwstr>
  </property>
  <property fmtid="{D5CDD505-2E9C-101B-9397-08002B2CF9AE}" pid="3" name="KSOProductBuildVer">
    <vt:lpwstr>2052-12.1.0.23125</vt:lpwstr>
  </property>
</Properties>
</file>