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<sst xmlns="http://schemas.openxmlformats.org/spreadsheetml/2006/main" count="105" uniqueCount="61">
  <si>
    <t>综合地块</t>
  </si>
  <si>
    <t>车主：张学尧-晋11-02383-15535864112</t>
  </si>
  <si>
    <t>作业时间：2023-11-01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</si>
  <si>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</si>
  <si>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</si>
  <si>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</si>
  <si>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</si>
  <si>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</si>
  <si>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</si>
  <si>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</si>
  <si>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</si>
  <si>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</si>
  <si>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</si>
  <si>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</si>
  <si>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</si>
  <si>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</si>
  <si>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</si>
  <si>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</si>
  <si>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</si>
  <si>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</si>
  <si>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正常</t>
  </si>
  <si>
    <t>0%</t>
  </si>
  <si>
    <t>收割机（玉米转速）</t>
  </si>
  <si>
    <t>23-11-27 09:11</t>
  </si>
  <si>
    <t>23-11-27 10:54</t>
  </si>
  <si>
    <t>柳林县</t>
  </si>
  <si>
    <t>山西省吕梁市柳林县 .离冯家垣村((东北)约921米</t>
  </si>
  <si>
    <t>23-11-27 11:00</t>
  </si>
  <si>
    <t>23-11-27 14:47</t>
  </si>
  <si>
    <t>山西省吕梁市柳林县 .离冯家垣村((东北)约799米</t>
  </si>
  <si>
    <t>23-11-27 14:54</t>
  </si>
  <si>
    <t>23-11-27 15:58</t>
  </si>
  <si>
    <t>山西省吕梁市柳林县 .离冯家垣村((东北)约494米</t>
  </si>
  <si>
    <t>23-11-28 09:03</t>
  </si>
  <si>
    <t>23-11-28 17:30</t>
  </si>
  <si>
    <t>山西省吕梁市柳林县 .离冯家垣村(东南)约829米</t>
  </si>
  <si>
    <t>23-11-28 17:31</t>
  </si>
  <si>
    <t>23-11-28 17:43</t>
  </si>
  <si>
    <t>山西省吕梁市柳林县 .离冯家垣村(东南)约684米</t>
  </si>
  <si>
    <t>23-11-29 08:14</t>
  </si>
  <si>
    <t>23-11-29 10:00</t>
  </si>
  <si>
    <t>山西省吕梁市柳林县 .离冯家垣村(东南)约676米</t>
  </si>
  <si>
    <t>23-11-29 10:03</t>
  </si>
  <si>
    <t>23-11-29 10:50</t>
  </si>
  <si>
    <t>山西省吕梁市柳林县 .离冯家垣村(东南)约785米</t>
  </si>
  <si>
    <t>23-11-29 10:55</t>
  </si>
  <si>
    <t>23-11-29 14:22</t>
  </si>
  <si>
    <t>山西省吕梁市柳林县 .离冯家垣村(东南)约521米</t>
  </si>
  <si>
    <t>23-11-29 14:36</t>
  </si>
  <si>
    <t>23-11-29 14:56</t>
  </si>
  <si>
    <t>山西省吕梁市柳林县 .离冯家垣村(东南)约802米</t>
  </si>
  <si>
    <t>23-11-29 14:58</t>
  </si>
  <si>
    <t>23-11-29 18:07</t>
  </si>
  <si>
    <t>山西省吕梁市柳林县 .离冯家垣村((东北)约890米</t>
  </si>
  <si>
    <t>23-11-30 08:24</t>
  </si>
  <si>
    <t>23-11-30 15:59</t>
  </si>
  <si>
    <t>山西省吕梁市柳林县 .离冯家垣村((东北)约868米</t>
  </si>
  <si>
    <t>23-11-30 16:00</t>
  </si>
  <si>
    <t>23-11-30 16:54</t>
  </si>
  <si>
    <t>山西省吕梁市柳林县 .离冯家垣村(东南)约822米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</si>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</sst>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微软雅黑"/>
      <charset val="0"/>
    </font>
    <font>
      <sz val="10"/>
      <name val="微软雅黑"/>
      <charset val="0"/>
    </font>
    <font>
      <sz val="11"/>
      <color theme="1"/>
      <name val="微软雅黑"/>
      <charset val="134"/>
    </font>
    <font>
      <sz val="9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Q4" sqref="Q4:Q15"/>
    </sheetView>
  </sheetViews>
  <sheetFormatPr defaultColWidth="9" defaultRowHeight="13.5"/>
  <cols>
    <col min="14" max="14" width="11.5"/>
    <col min="15" max="15" width="10.375"/>
    <col min="17" max="17" width="18.625" customWidth="1"/>
  </cols>
  <sheetData>
    <row r="1" s="1" customFormat="1" ht="2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6.5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33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40" customHeight="1" spans="1:17">
      <c r="A4" s="4">
        <v>1</v>
      </c>
      <c r="B4" s="4">
        <v>4.55</v>
      </c>
      <c r="C4" s="4">
        <v>4.55</v>
      </c>
      <c r="D4" s="4">
        <v>0</v>
      </c>
      <c r="E4" s="4">
        <v>4.55</v>
      </c>
      <c r="F4" s="4">
        <v>0</v>
      </c>
      <c r="G4" s="4">
        <v>0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2181.1</v>
      </c>
      <c r="N4" s="4">
        <v>111.025154</v>
      </c>
      <c r="O4" s="4">
        <v>37.39033</v>
      </c>
      <c r="P4" s="4" t="s">
        <v>25</v>
      </c>
      <c r="Q4" s="4" t="s">
        <v>26</v>
      </c>
    </row>
    <row r="5" s="1" customFormat="1" ht="40" customHeight="1" spans="1:17">
      <c r="A5" s="4">
        <v>2</v>
      </c>
      <c r="B5" s="4">
        <v>14.77</v>
      </c>
      <c r="C5" s="4">
        <v>14.77</v>
      </c>
      <c r="D5" s="4">
        <v>0</v>
      </c>
      <c r="E5" s="4">
        <v>14.77</v>
      </c>
      <c r="F5" s="4">
        <v>0</v>
      </c>
      <c r="G5" s="4">
        <v>0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6925.5</v>
      </c>
      <c r="N5" s="4">
        <v>111.02519</v>
      </c>
      <c r="O5" s="4">
        <v>37.388695</v>
      </c>
      <c r="P5" s="4" t="s">
        <v>25</v>
      </c>
      <c r="Q5" s="4" t="s">
        <v>29</v>
      </c>
    </row>
    <row r="6" s="1" customFormat="1" ht="40" customHeight="1" spans="1:17">
      <c r="A6" s="4">
        <v>3</v>
      </c>
      <c r="B6" s="4">
        <v>6.12</v>
      </c>
      <c r="C6" s="4">
        <v>6.12</v>
      </c>
      <c r="D6" s="4">
        <v>0</v>
      </c>
      <c r="E6" s="4">
        <v>6.12</v>
      </c>
      <c r="F6" s="4">
        <v>0</v>
      </c>
      <c r="G6" s="4">
        <v>0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2646.5</v>
      </c>
      <c r="N6" s="4">
        <v>111.022285</v>
      </c>
      <c r="O6" s="4">
        <v>37.387184</v>
      </c>
      <c r="P6" s="4" t="s">
        <v>25</v>
      </c>
      <c r="Q6" s="4" t="s">
        <v>32</v>
      </c>
    </row>
    <row r="7" s="1" customFormat="1" ht="40" customHeight="1" spans="1:17">
      <c r="A7" s="4">
        <v>4</v>
      </c>
      <c r="B7" s="4">
        <v>14.57</v>
      </c>
      <c r="C7" s="4">
        <v>14.57</v>
      </c>
      <c r="D7" s="4">
        <v>0</v>
      </c>
      <c r="E7" s="4">
        <v>14.57</v>
      </c>
      <c r="F7" s="4">
        <v>0</v>
      </c>
      <c r="G7" s="4">
        <v>0</v>
      </c>
      <c r="H7" s="4" t="s">
        <v>20</v>
      </c>
      <c r="I7" s="4" t="s">
        <v>21</v>
      </c>
      <c r="J7" s="4" t="s">
        <v>22</v>
      </c>
      <c r="K7" s="4" t="s">
        <v>33</v>
      </c>
      <c r="L7" s="4" t="s">
        <v>34</v>
      </c>
      <c r="M7" s="4">
        <v>8034.8</v>
      </c>
      <c r="N7" s="4">
        <v>110.91747</v>
      </c>
      <c r="O7" s="4">
        <v>37.491882</v>
      </c>
      <c r="P7" s="4" t="s">
        <v>25</v>
      </c>
      <c r="Q7" s="6" t="s">
        <v>35</v>
      </c>
    </row>
    <row r="8" s="1" customFormat="1" ht="40" customHeight="1" spans="1:17">
      <c r="A8" s="4">
        <v>5</v>
      </c>
      <c r="B8" s="4">
        <v>0.62</v>
      </c>
      <c r="C8" s="4">
        <v>0.62</v>
      </c>
      <c r="D8" s="4">
        <v>0</v>
      </c>
      <c r="E8" s="4">
        <v>0.62</v>
      </c>
      <c r="F8" s="4">
        <v>0</v>
      </c>
      <c r="G8" s="4">
        <v>0</v>
      </c>
      <c r="H8" s="4" t="s">
        <v>20</v>
      </c>
      <c r="I8" s="4" t="s">
        <v>21</v>
      </c>
      <c r="J8" s="4" t="s">
        <v>22</v>
      </c>
      <c r="K8" s="4" t="s">
        <v>36</v>
      </c>
      <c r="L8" s="4" t="s">
        <v>37</v>
      </c>
      <c r="M8" s="4">
        <v>210.1</v>
      </c>
      <c r="N8" s="4">
        <v>110.91518</v>
      </c>
      <c r="O8" s="4">
        <v>37.49255</v>
      </c>
      <c r="P8" s="4" t="s">
        <v>25</v>
      </c>
      <c r="Q8" s="6" t="s">
        <v>38</v>
      </c>
    </row>
    <row r="9" s="1" customFormat="1" ht="40" customHeight="1" spans="1:17">
      <c r="A9" s="4">
        <v>6</v>
      </c>
      <c r="B9" s="4">
        <v>3.02</v>
      </c>
      <c r="C9" s="4">
        <v>3.02</v>
      </c>
      <c r="D9" s="4">
        <v>0</v>
      </c>
      <c r="E9" s="4">
        <v>3.02</v>
      </c>
      <c r="F9" s="4">
        <v>0</v>
      </c>
      <c r="G9" s="4">
        <v>0</v>
      </c>
      <c r="H9" s="4" t="s">
        <v>20</v>
      </c>
      <c r="I9" s="4" t="s">
        <v>21</v>
      </c>
      <c r="J9" s="4" t="s">
        <v>22</v>
      </c>
      <c r="K9" s="4" t="s">
        <v>39</v>
      </c>
      <c r="L9" s="4" t="s">
        <v>40</v>
      </c>
      <c r="M9" s="4">
        <v>1612.1</v>
      </c>
      <c r="N9" s="4">
        <v>110.91515</v>
      </c>
      <c r="O9" s="4">
        <v>37.49262</v>
      </c>
      <c r="P9" s="4" t="s">
        <v>25</v>
      </c>
      <c r="Q9" s="6" t="s">
        <v>41</v>
      </c>
    </row>
    <row r="10" s="1" customFormat="1" ht="40" customHeight="1" spans="1:17">
      <c r="A10" s="4">
        <v>7</v>
      </c>
      <c r="B10" s="4">
        <v>1.38</v>
      </c>
      <c r="C10" s="4">
        <v>1.38</v>
      </c>
      <c r="D10" s="4">
        <v>0</v>
      </c>
      <c r="E10" s="4">
        <v>1.38</v>
      </c>
      <c r="F10" s="4">
        <v>0</v>
      </c>
      <c r="G10" s="4">
        <v>0</v>
      </c>
      <c r="H10" s="4" t="s">
        <v>20</v>
      </c>
      <c r="I10" s="4" t="s">
        <v>21</v>
      </c>
      <c r="J10" s="4" t="s">
        <v>22</v>
      </c>
      <c r="K10" s="4" t="s">
        <v>42</v>
      </c>
      <c r="L10" s="4" t="s">
        <v>43</v>
      </c>
      <c r="M10" s="4">
        <v>542.5</v>
      </c>
      <c r="N10" s="4">
        <v>110.91737</v>
      </c>
      <c r="O10" s="4">
        <v>37.492294</v>
      </c>
      <c r="P10" s="4" t="s">
        <v>25</v>
      </c>
      <c r="Q10" s="6" t="s">
        <v>44</v>
      </c>
    </row>
    <row r="11" s="1" customFormat="1" ht="40" customHeight="1" spans="1:17">
      <c r="A11" s="4">
        <v>8</v>
      </c>
      <c r="B11" s="4">
        <v>4.69</v>
      </c>
      <c r="C11" s="4">
        <v>4.69</v>
      </c>
      <c r="D11" s="4">
        <v>0</v>
      </c>
      <c r="E11" s="4">
        <v>4.69</v>
      </c>
      <c r="F11" s="4">
        <v>0</v>
      </c>
      <c r="G11" s="4">
        <v>0</v>
      </c>
      <c r="H11" s="4" t="s">
        <v>20</v>
      </c>
      <c r="I11" s="4" t="s">
        <v>21</v>
      </c>
      <c r="J11" s="4" t="s">
        <v>22</v>
      </c>
      <c r="K11" s="4" t="s">
        <v>45</v>
      </c>
      <c r="L11" s="4" t="s">
        <v>46</v>
      </c>
      <c r="M11" s="4">
        <v>2754.3</v>
      </c>
      <c r="N11" s="4">
        <v>110.916794</v>
      </c>
      <c r="O11" s="4">
        <v>37.494835</v>
      </c>
      <c r="P11" s="4" t="s">
        <v>25</v>
      </c>
      <c r="Q11" s="6" t="s">
        <v>47</v>
      </c>
    </row>
    <row r="12" s="1" customFormat="1" ht="40" customHeight="1" spans="1:17">
      <c r="A12" s="4">
        <v>9</v>
      </c>
      <c r="B12" s="4">
        <v>0.91</v>
      </c>
      <c r="C12" s="4">
        <v>0.91</v>
      </c>
      <c r="D12" s="4">
        <v>0</v>
      </c>
      <c r="E12" s="4">
        <v>0.91</v>
      </c>
      <c r="F12" s="4">
        <v>0</v>
      </c>
      <c r="G12" s="4">
        <v>0</v>
      </c>
      <c r="H12" s="4" t="s">
        <v>20</v>
      </c>
      <c r="I12" s="4" t="s">
        <v>21</v>
      </c>
      <c r="J12" s="4" t="s">
        <v>22</v>
      </c>
      <c r="K12" s="4" t="s">
        <v>48</v>
      </c>
      <c r="L12" s="4" t="s">
        <v>49</v>
      </c>
      <c r="M12" s="4">
        <v>327.8</v>
      </c>
      <c r="N12" s="4">
        <v>110.91759</v>
      </c>
      <c r="O12" s="4">
        <v>37.492207</v>
      </c>
      <c r="P12" s="4" t="s">
        <v>25</v>
      </c>
      <c r="Q12" s="6" t="s">
        <v>50</v>
      </c>
    </row>
    <row r="13" s="1" customFormat="1" ht="40" customHeight="1" spans="1:17">
      <c r="A13" s="4">
        <v>10</v>
      </c>
      <c r="B13" s="4">
        <v>10.27</v>
      </c>
      <c r="C13" s="4">
        <v>10.27</v>
      </c>
      <c r="D13" s="4">
        <v>0</v>
      </c>
      <c r="E13" s="4">
        <v>10.27</v>
      </c>
      <c r="F13" s="4">
        <v>0</v>
      </c>
      <c r="G13" s="4">
        <v>0</v>
      </c>
      <c r="H13" s="4" t="s">
        <v>20</v>
      </c>
      <c r="I13" s="4" t="s">
        <v>21</v>
      </c>
      <c r="J13" s="4" t="s">
        <v>22</v>
      </c>
      <c r="K13" s="4" t="s">
        <v>51</v>
      </c>
      <c r="L13" s="4" t="s">
        <v>52</v>
      </c>
      <c r="M13" s="4">
        <v>4079</v>
      </c>
      <c r="N13" s="4">
        <v>110.918686</v>
      </c>
      <c r="O13" s="4">
        <v>37.48908</v>
      </c>
      <c r="P13" s="4" t="s">
        <v>25</v>
      </c>
      <c r="Q13" s="6" t="s">
        <v>53</v>
      </c>
    </row>
    <row r="14" s="1" customFormat="1" ht="40" customHeight="1" spans="1:17">
      <c r="A14" s="4">
        <v>11</v>
      </c>
      <c r="B14" s="4">
        <v>13.93</v>
      </c>
      <c r="C14" s="4">
        <v>13.93</v>
      </c>
      <c r="D14" s="4">
        <v>0</v>
      </c>
      <c r="E14" s="4">
        <v>13.93</v>
      </c>
      <c r="F14" s="4">
        <v>0</v>
      </c>
      <c r="G14" s="4">
        <v>0</v>
      </c>
      <c r="H14" s="4" t="s">
        <v>20</v>
      </c>
      <c r="I14" s="4" t="s">
        <v>21</v>
      </c>
      <c r="J14" s="4" t="s">
        <v>22</v>
      </c>
      <c r="K14" s="4" t="s">
        <v>54</v>
      </c>
      <c r="L14" s="4" t="s">
        <v>55</v>
      </c>
      <c r="M14" s="4">
        <v>6584.8</v>
      </c>
      <c r="N14" s="4">
        <v>110.91897</v>
      </c>
      <c r="O14" s="4">
        <v>37.488605</v>
      </c>
      <c r="P14" s="4" t="s">
        <v>25</v>
      </c>
      <c r="Q14" s="6" t="s">
        <v>56</v>
      </c>
    </row>
    <row r="15" s="1" customFormat="1" ht="40" customHeight="1" spans="1:17">
      <c r="A15" s="4">
        <v>12</v>
      </c>
      <c r="B15" s="4">
        <v>2.03</v>
      </c>
      <c r="C15" s="4">
        <v>2.03</v>
      </c>
      <c r="D15" s="4">
        <v>0</v>
      </c>
      <c r="E15" s="4">
        <v>2.03</v>
      </c>
      <c r="F15" s="4">
        <v>0</v>
      </c>
      <c r="G15" s="4">
        <v>0</v>
      </c>
      <c r="H15" s="4" t="s">
        <v>20</v>
      </c>
      <c r="I15" s="4" t="s">
        <v>21</v>
      </c>
      <c r="J15" s="4" t="s">
        <v>22</v>
      </c>
      <c r="K15" s="4" t="s">
        <v>57</v>
      </c>
      <c r="L15" s="4" t="s">
        <v>58</v>
      </c>
      <c r="M15" s="4">
        <v>683</v>
      </c>
      <c r="N15" s="4">
        <v>110.91744</v>
      </c>
      <c r="O15" s="4">
        <v>37.491947</v>
      </c>
      <c r="P15" s="4" t="s">
        <v>25</v>
      </c>
      <c r="Q15" s="6" t="s">
        <v>59</v>
      </c>
    </row>
    <row r="16" ht="16.5" spans="1:17">
      <c r="A16" s="5" t="s">
        <v>60</v>
      </c>
      <c r="B16" s="5">
        <f>SUM(B4:B15)</f>
        <v>76.86</v>
      </c>
      <c r="C16" s="5">
        <f>SUM(C4:C15)</f>
        <v>76.86</v>
      </c>
      <c r="D16" s="5">
        <f>SUM(D4:D15)</f>
        <v>0</v>
      </c>
      <c r="E16" s="5">
        <f>SUM(E4:E15)</f>
        <v>76.86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</sheetData>
  <mergeCells count="3">
    <mergeCell ref="A1:Q1"/>
    <mergeCell ref="A2:G2"/>
    <mergeCell ref="H2:N2"/>
  </mergeCells>
  <pageMargins left="0.590277777777778" right="0.590277777777778" top="0.590277777777778" bottom="0.590277777777778" header="0.298611111111111" footer="0.298611111111111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2025-01-04T15:34:00Z</dcterms:created>
  <dcterms:modified xsi:type="dcterms:W3CDTF">2025-01-24T09:08:55Z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9063AB812CD349A48425C3BFA97A6539_13</vt:lpwstr>
  </property>
  <property fmtid="{D5CDD505-2E9C-101B-9397-08002B2CF9AE}" pid="3" name="KSOProductBuildVer">
    <vt:lpwstr>2052-12.1.0.19770</vt:lpwstr>
  </property>
</Properties>
</file>