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<sst xmlns="http://schemas.openxmlformats.org/spreadsheetml/2006/main" count="160" uniqueCount="70">
  <si>
    <t>旋播作业明细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</si>
  <si>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</si>
  <si>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</si>
  <si>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</si>
  <si>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</si>
  <si>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</si>
  <si>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</si>
  <si>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</si>
  <si>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</si>
  <si>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</si>
  <si>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</si>
  <si>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</si>
  <si>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</si>
  <si>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</si>
  <si>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</si>
  <si>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</si>
  <si>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</si>
  <si>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106080a1</t>
  </si>
  <si>
    <t>东方红LY1104</t>
  </si>
  <si>
    <t>张学昶</t>
  </si>
  <si>
    <t>PA13017523</t>
  </si>
  <si>
    <t>晋1115185</t>
  </si>
  <si>
    <t>31307952</t>
  </si>
  <si>
    <t>253092</t>
  </si>
  <si>
    <t>旋播作业</t>
  </si>
  <si>
    <t>2023-05-15</t>
  </si>
  <si>
    <t>山西省吕梁市柳林县柳林镇碾则山村 附近 252.89米</t>
  </si>
  <si>
    <t>2023-05-14</t>
  </si>
  <si>
    <t>山西省吕梁市柳林县柳林镇碾则山村 附近 112.873米</t>
  </si>
  <si>
    <t>2023-05-13</t>
  </si>
  <si>
    <t>山西省吕梁市柳林县柳林镇洼村 附近 271.668米</t>
  </si>
  <si>
    <t>2023-05-12</t>
  </si>
  <si>
    <t>山西省吕梁市柳林县柳林镇洼村 附近 480.236米</t>
  </si>
  <si>
    <t>106079aa</t>
  </si>
  <si>
    <t>东方红MF804</t>
  </si>
  <si>
    <t>张学尧</t>
  </si>
  <si>
    <t>LR4M5U230588E</t>
  </si>
  <si>
    <t>晋II20217</t>
  </si>
  <si>
    <t>42004626</t>
  </si>
  <si>
    <t>260126</t>
  </si>
  <si>
    <t>2023-05-10</t>
  </si>
  <si>
    <t>山西省吕梁市柳林县柳林镇洼村 附近 691.662米</t>
  </si>
  <si>
    <t>2023-04-30</t>
  </si>
  <si>
    <t>山西省吕梁市柳林县柳林镇柳墕村 附近 97.2577米</t>
  </si>
  <si>
    <t>2023-04-25</t>
  </si>
  <si>
    <t>山西省吕梁市柳林县柳林镇洼村 附近 526.891米</t>
  </si>
  <si>
    <t>10607992</t>
  </si>
  <si>
    <t>YD4CZ80C2</t>
  </si>
  <si>
    <t>晋II20177</t>
  </si>
  <si>
    <t>42007355</t>
  </si>
  <si>
    <t>258857</t>
  </si>
  <si>
    <t>2023-04-19</t>
  </si>
  <si>
    <t>山西省吕梁市柳林县柳林镇洼村 附近 182.06米</t>
  </si>
  <si>
    <t>2023-04-18</t>
  </si>
  <si>
    <t>山西省吕梁市柳林县柳林镇洼村 附近 499.461米</t>
  </si>
  <si>
    <t>2023-04-17</t>
  </si>
  <si>
    <t>山西省吕梁市柳林县柳林镇002乡道 附近 440.885米</t>
  </si>
  <si>
    <t>1060d6b0</t>
  </si>
  <si>
    <t>沃德704</t>
  </si>
  <si>
    <t>C12804612A</t>
  </si>
  <si>
    <t>晋1123680</t>
  </si>
  <si>
    <t>ACF314442</t>
  </si>
  <si>
    <t>303863</t>
  </si>
  <si>
    <t>2023-04-12</t>
  </si>
  <si>
    <t>山西省吕梁市柳林县柳林镇洼村 附近 483.455米</t>
  </si>
  <si>
    <t>2023-04-08</t>
  </si>
  <si>
    <t>山西省吕梁市柳林县柳林镇洼村 附近 228.372米</t>
  </si>
  <si>
    <t>2023-03-26</t>
  </si>
  <si>
    <t>山西省吕梁市柳林县柳林镇洼村 附近 514.98米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</si>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</sst>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topLeftCell="A7" workbookViewId="0">
      <selection activeCell="D5" sqref="D5"/>
    </sheetView>
  </sheetViews>
  <sheetFormatPr defaultColWidth="9" defaultRowHeight="13.5"/>
  <cols>
    <col min="1" max="1" width="24.625" customWidth="1"/>
    <col min="15" max="15" width="24.625" customWidth="1"/>
  </cols>
  <sheetData>
    <row r="1" ht="14.25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6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49.5" spans="1:15">
      <c r="A3" s="5" t="s">
        <v>16</v>
      </c>
      <c r="B3" s="5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22</v>
      </c>
      <c r="H3" s="5" t="s">
        <v>23</v>
      </c>
      <c r="I3" s="5" t="s">
        <v>24</v>
      </c>
      <c r="J3" s="5" t="s">
        <v>25</v>
      </c>
      <c r="K3" s="7">
        <v>1.26</v>
      </c>
      <c r="L3" s="7">
        <v>1.26</v>
      </c>
      <c r="M3" s="7">
        <v>0</v>
      </c>
      <c r="N3" s="7">
        <v>1.26</v>
      </c>
      <c r="O3" s="5" t="s">
        <v>26</v>
      </c>
    </row>
    <row r="4" s="1" customFormat="1" ht="49.5" spans="1:15">
      <c r="A4" s="5" t="s">
        <v>16</v>
      </c>
      <c r="B4" s="5" t="s">
        <v>17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27</v>
      </c>
      <c r="K4" s="7">
        <v>1.22</v>
      </c>
      <c r="L4" s="7">
        <v>1.22</v>
      </c>
      <c r="M4" s="7">
        <v>0</v>
      </c>
      <c r="N4" s="7">
        <v>1.22</v>
      </c>
      <c r="O4" s="5" t="s">
        <v>28</v>
      </c>
    </row>
    <row r="5" s="1" customFormat="1" ht="49.5" spans="1:15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29</v>
      </c>
      <c r="K5" s="7">
        <v>24.99</v>
      </c>
      <c r="L5" s="7">
        <v>24.99</v>
      </c>
      <c r="M5" s="7">
        <v>0</v>
      </c>
      <c r="N5" s="7">
        <v>24.99</v>
      </c>
      <c r="O5" s="5" t="s">
        <v>30</v>
      </c>
    </row>
    <row r="6" s="1" customFormat="1" ht="49.5" spans="1:15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31</v>
      </c>
      <c r="K6" s="7">
        <v>0.21</v>
      </c>
      <c r="L6" s="7">
        <v>0.21</v>
      </c>
      <c r="M6" s="7">
        <v>0</v>
      </c>
      <c r="N6" s="7">
        <v>0.21</v>
      </c>
      <c r="O6" s="5" t="s">
        <v>32</v>
      </c>
    </row>
    <row r="7" s="1" customFormat="1" ht="49.5" spans="1:15">
      <c r="A7" s="5" t="s">
        <v>16</v>
      </c>
      <c r="B7" s="5" t="s">
        <v>33</v>
      </c>
      <c r="C7" s="5" t="s">
        <v>34</v>
      </c>
      <c r="D7" s="5" t="s">
        <v>35</v>
      </c>
      <c r="E7" s="5" t="s">
        <v>36</v>
      </c>
      <c r="F7" s="5" t="s">
        <v>37</v>
      </c>
      <c r="G7" s="5" t="s">
        <v>38</v>
      </c>
      <c r="H7" s="5" t="s">
        <v>39</v>
      </c>
      <c r="I7" s="5" t="s">
        <v>24</v>
      </c>
      <c r="J7" s="5" t="s">
        <v>40</v>
      </c>
      <c r="K7" s="7">
        <v>10.11</v>
      </c>
      <c r="L7" s="7">
        <v>10.11</v>
      </c>
      <c r="M7" s="7">
        <v>0</v>
      </c>
      <c r="N7" s="7">
        <v>10.11</v>
      </c>
      <c r="O7" s="5" t="s">
        <v>41</v>
      </c>
    </row>
    <row r="8" s="1" customFormat="1" ht="49.5" spans="1:15">
      <c r="A8" s="5" t="s">
        <v>16</v>
      </c>
      <c r="B8" s="5" t="s">
        <v>17</v>
      </c>
      <c r="C8" s="5" t="s">
        <v>18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42</v>
      </c>
      <c r="K8" s="7">
        <v>52.82</v>
      </c>
      <c r="L8" s="7">
        <v>52.82</v>
      </c>
      <c r="M8" s="7">
        <v>0</v>
      </c>
      <c r="N8" s="7">
        <v>52.82</v>
      </c>
      <c r="O8" s="5" t="s">
        <v>43</v>
      </c>
    </row>
    <row r="9" s="1" customFormat="1" ht="49.5" spans="1:15">
      <c r="A9" s="5" t="s">
        <v>16</v>
      </c>
      <c r="B9" s="5" t="s">
        <v>17</v>
      </c>
      <c r="C9" s="5" t="s">
        <v>18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23</v>
      </c>
      <c r="I9" s="5" t="s">
        <v>24</v>
      </c>
      <c r="J9" s="5" t="s">
        <v>44</v>
      </c>
      <c r="K9" s="7">
        <v>1.49</v>
      </c>
      <c r="L9" s="7">
        <v>1.49</v>
      </c>
      <c r="M9" s="7">
        <v>0</v>
      </c>
      <c r="N9" s="7">
        <v>1.49</v>
      </c>
      <c r="O9" s="5" t="s">
        <v>45</v>
      </c>
    </row>
    <row r="10" s="1" customFormat="1" ht="49.5" spans="1:15">
      <c r="A10" s="5" t="s">
        <v>16</v>
      </c>
      <c r="B10" s="5" t="s">
        <v>46</v>
      </c>
      <c r="C10" s="5" t="s">
        <v>34</v>
      </c>
      <c r="D10" s="5" t="s">
        <v>35</v>
      </c>
      <c r="E10" s="5" t="s">
        <v>47</v>
      </c>
      <c r="F10" s="5" t="s">
        <v>48</v>
      </c>
      <c r="G10" s="5" t="s">
        <v>49</v>
      </c>
      <c r="H10" s="5" t="s">
        <v>50</v>
      </c>
      <c r="I10" s="5" t="s">
        <v>24</v>
      </c>
      <c r="J10" s="5" t="s">
        <v>51</v>
      </c>
      <c r="K10" s="7">
        <v>43.72</v>
      </c>
      <c r="L10" s="7">
        <v>43.72</v>
      </c>
      <c r="M10" s="7">
        <v>0</v>
      </c>
      <c r="N10" s="7">
        <v>43.72</v>
      </c>
      <c r="O10" s="5" t="s">
        <v>52</v>
      </c>
    </row>
    <row r="11" s="1" customFormat="1" ht="49.5" spans="1:15">
      <c r="A11" s="5" t="s">
        <v>16</v>
      </c>
      <c r="B11" s="5" t="s">
        <v>46</v>
      </c>
      <c r="C11" s="5" t="s">
        <v>34</v>
      </c>
      <c r="D11" s="5" t="s">
        <v>35</v>
      </c>
      <c r="E11" s="5" t="s">
        <v>47</v>
      </c>
      <c r="F11" s="5" t="s">
        <v>48</v>
      </c>
      <c r="G11" s="5" t="s">
        <v>49</v>
      </c>
      <c r="H11" s="5" t="s">
        <v>50</v>
      </c>
      <c r="I11" s="5" t="s">
        <v>24</v>
      </c>
      <c r="J11" s="5" t="s">
        <v>53</v>
      </c>
      <c r="K11" s="7">
        <v>32.6</v>
      </c>
      <c r="L11" s="7">
        <v>32.6</v>
      </c>
      <c r="M11" s="7">
        <v>0</v>
      </c>
      <c r="N11" s="7">
        <v>32.6</v>
      </c>
      <c r="O11" s="5" t="s">
        <v>54</v>
      </c>
    </row>
    <row r="12" s="1" customFormat="1" ht="49.5" spans="1:15">
      <c r="A12" s="5" t="s">
        <v>16</v>
      </c>
      <c r="B12" s="5" t="s">
        <v>46</v>
      </c>
      <c r="C12" s="5" t="s">
        <v>34</v>
      </c>
      <c r="D12" s="5" t="s">
        <v>35</v>
      </c>
      <c r="E12" s="5" t="s">
        <v>47</v>
      </c>
      <c r="F12" s="5" t="s">
        <v>48</v>
      </c>
      <c r="G12" s="5" t="s">
        <v>49</v>
      </c>
      <c r="H12" s="5" t="s">
        <v>50</v>
      </c>
      <c r="I12" s="5" t="s">
        <v>24</v>
      </c>
      <c r="J12" s="5" t="s">
        <v>55</v>
      </c>
      <c r="K12" s="7">
        <v>41.61</v>
      </c>
      <c r="L12" s="7">
        <v>41.61</v>
      </c>
      <c r="M12" s="7">
        <v>0</v>
      </c>
      <c r="N12" s="7">
        <v>41.61</v>
      </c>
      <c r="O12" s="5" t="s">
        <v>56</v>
      </c>
    </row>
    <row r="13" s="1" customFormat="1" ht="49.5" spans="1:15">
      <c r="A13" s="5" t="s">
        <v>16</v>
      </c>
      <c r="B13" s="5" t="s">
        <v>57</v>
      </c>
      <c r="C13" s="5" t="s">
        <v>58</v>
      </c>
      <c r="D13" s="5" t="s">
        <v>35</v>
      </c>
      <c r="E13" s="5" t="s">
        <v>59</v>
      </c>
      <c r="F13" s="5" t="s">
        <v>60</v>
      </c>
      <c r="G13" s="5" t="s">
        <v>61</v>
      </c>
      <c r="H13" s="5" t="s">
        <v>62</v>
      </c>
      <c r="I13" s="5" t="s">
        <v>24</v>
      </c>
      <c r="J13" s="5" t="s">
        <v>63</v>
      </c>
      <c r="K13" s="7">
        <v>5.59</v>
      </c>
      <c r="L13" s="7">
        <v>5.59</v>
      </c>
      <c r="M13" s="7">
        <v>1.12</v>
      </c>
      <c r="N13" s="7">
        <v>4.47</v>
      </c>
      <c r="O13" s="5" t="s">
        <v>64</v>
      </c>
    </row>
    <row r="14" s="1" customFormat="1" ht="49.5" spans="1:15">
      <c r="A14" s="5" t="s">
        <v>16</v>
      </c>
      <c r="B14" s="5" t="s">
        <v>46</v>
      </c>
      <c r="C14" s="5" t="s">
        <v>34</v>
      </c>
      <c r="D14" s="5" t="s">
        <v>35</v>
      </c>
      <c r="E14" s="5" t="s">
        <v>47</v>
      </c>
      <c r="F14" s="5" t="s">
        <v>48</v>
      </c>
      <c r="G14" s="5" t="s">
        <v>49</v>
      </c>
      <c r="H14" s="5" t="s">
        <v>50</v>
      </c>
      <c r="I14" s="5" t="s">
        <v>24</v>
      </c>
      <c r="J14" s="5" t="s">
        <v>65</v>
      </c>
      <c r="K14" s="7">
        <v>46.33</v>
      </c>
      <c r="L14" s="7">
        <v>46.33</v>
      </c>
      <c r="M14" s="7">
        <v>0</v>
      </c>
      <c r="N14" s="7">
        <v>46.33</v>
      </c>
      <c r="O14" s="5" t="s">
        <v>66</v>
      </c>
    </row>
    <row r="15" s="1" customFormat="1" ht="49.5" spans="1:15">
      <c r="A15" s="5" t="s">
        <v>16</v>
      </c>
      <c r="B15" s="5" t="s">
        <v>57</v>
      </c>
      <c r="C15" s="5" t="s">
        <v>58</v>
      </c>
      <c r="D15" s="5" t="s">
        <v>35</v>
      </c>
      <c r="E15" s="5" t="s">
        <v>59</v>
      </c>
      <c r="F15" s="5" t="s">
        <v>60</v>
      </c>
      <c r="G15" s="5" t="s">
        <v>61</v>
      </c>
      <c r="H15" s="5" t="s">
        <v>62</v>
      </c>
      <c r="I15" s="5" t="s">
        <v>24</v>
      </c>
      <c r="J15" s="5" t="s">
        <v>67</v>
      </c>
      <c r="K15" s="7">
        <v>0.38</v>
      </c>
      <c r="L15" s="7">
        <v>0.38</v>
      </c>
      <c r="M15" s="7">
        <v>0</v>
      </c>
      <c r="N15" s="7">
        <v>0.38</v>
      </c>
      <c r="O15" s="5" t="s">
        <v>68</v>
      </c>
    </row>
    <row r="16" spans="1:15">
      <c r="A16" s="6" t="s">
        <v>69</v>
      </c>
      <c r="B16" s="6"/>
      <c r="C16" s="6"/>
      <c r="D16" s="6"/>
      <c r="E16" s="6"/>
      <c r="F16" s="6"/>
      <c r="G16" s="6"/>
      <c r="H16" s="6"/>
      <c r="I16" s="6"/>
      <c r="J16" s="6"/>
      <c r="K16" s="8">
        <f>SUM(K3:K15)</f>
        <v>262.33</v>
      </c>
      <c r="L16" s="8">
        <f>SUM(L3:L15)</f>
        <v>262.33</v>
      </c>
      <c r="M16" s="8">
        <f>SUM(M3:M15)</f>
        <v>1.12</v>
      </c>
      <c r="N16" s="8">
        <f>SUM(N3:N15)</f>
        <v>261.21</v>
      </c>
      <c r="O16" s="8"/>
    </row>
  </sheetData>
  <mergeCells count="2">
    <mergeCell ref="A1:O1"/>
    <mergeCell ref="A16:J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2025-01-24T08:05:46Z</dcterms:created>
  <dcterms:modified xsi:type="dcterms:W3CDTF">2025-01-24T08:09:42Z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331FF9CC228F42699F8A2C35CF9A5F21_11</vt:lpwstr>
  </property>
  <property fmtid="{D5CDD505-2E9C-101B-9397-08002B2CF9AE}" pid="3" name="KSOProductBuildVer">
    <vt:lpwstr>2052-12.1.0.19770</vt:lpwstr>
  </property>
</Properties>
</file>