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<sst xmlns="http://schemas.openxmlformats.org/spreadsheetml/2006/main" count="213" uniqueCount="101">
  <si>
    <t>综合地块</t>
  </si>
  <si>
    <t>车主：张学尧-晋11-15524-15535864112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</si>
  <si>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</si>
  <si>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</si>
  <si>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</si>
  <si>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</si>
  <si>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</si>
  <si>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</si>
  <si>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</si>
  <si>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</si>
  <si>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</si>
  <si>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</si>
  <si>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</si>
  <si>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</si>
  <si>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</si>
  <si>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</si>
  <si>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</si>
  <si>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</si>
  <si>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</si>
  <si>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</si>
  <si>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</si>
  <si>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</si>
  <si>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旋耕播种机</t>
  </si>
  <si>
    <t>23-03-20 16:41</t>
  </si>
  <si>
    <t>23-03-20 19:19</t>
  </si>
  <si>
    <t>柳林县</t>
  </si>
  <si>
    <t>山西省吕梁市柳林县 .离王家疙垛村(西南)约706米</t>
  </si>
  <si>
    <t>23-03-25 11:40</t>
  </si>
  <si>
    <t>23-03-25 11:45</t>
  </si>
  <si>
    <t>山西省吕梁市柳林县248省道.离碾墕村(正西)约545米</t>
  </si>
  <si>
    <t>23-03-26 17:23</t>
  </si>
  <si>
    <t>23-03-26 17:58</t>
  </si>
  <si>
    <t>山西省吕梁市柳林县248省道.离碾墕村(东南)约270米</t>
  </si>
  <si>
    <t>正常</t>
  </si>
  <si>
    <t>23-04-11 06:22</t>
  </si>
  <si>
    <t>23-04-11 06:56</t>
  </si>
  <si>
    <t>山西省吕梁市柳林县 .离王家疙垛村(西南)约684米</t>
  </si>
  <si>
    <t>后翘</t>
  </si>
  <si>
    <t>23-04-30 21:10</t>
  </si>
  <si>
    <t>23-04-30 22:34</t>
  </si>
  <si>
    <t>山西省吕梁市柳林县 .离王家疙垛村(西南)约701米</t>
  </si>
  <si>
    <t>23-05-12 07:32</t>
  </si>
  <si>
    <t>23-05-12 07:42</t>
  </si>
  <si>
    <t>山西省吕梁市柳林县 .离王家疙垛村(西南)约710米</t>
  </si>
  <si>
    <t>23-05-12 08:02</t>
  </si>
  <si>
    <t>23-05-12 10:25</t>
  </si>
  <si>
    <t>山西省吕梁市柳林县 .离袁家疙垛村(西南)约412米</t>
  </si>
  <si>
    <t>23-05-12 10:58</t>
  </si>
  <si>
    <t>山西省吕梁市柳林县 .离碾则山村(东南)约419米</t>
  </si>
  <si>
    <t>23-05-12 13:45</t>
  </si>
  <si>
    <t>23-05-12 14:05</t>
  </si>
  <si>
    <t>山西省吕梁市柳林县 .离碾则山村(东北)约399米</t>
  </si>
  <si>
    <t>23-05-12 14:31</t>
  </si>
  <si>
    <t>山西省吕梁市柳林县 .离碾则山村(东北)约354米</t>
  </si>
  <si>
    <t>23-05-12 14:38</t>
  </si>
  <si>
    <t>山西省吕梁市柳林县 .离碾则山村(东北)约356米</t>
  </si>
  <si>
    <t>23-05-12 14:50</t>
  </si>
  <si>
    <t>山西省吕梁市柳林县 .离碾则山村(东北)约366米</t>
  </si>
  <si>
    <t>23-05-12 14:54</t>
  </si>
  <si>
    <t>山西省吕梁市柳林县 .离碾则山村(东北)约302米</t>
  </si>
  <si>
    <t>23-05-12 15:35</t>
  </si>
  <si>
    <t>23-05-12 15:45</t>
  </si>
  <si>
    <t>山西省吕梁市柳林县 .离碾则山村(正东)约355米</t>
  </si>
  <si>
    <t>23-05-12 16:15</t>
  </si>
  <si>
    <t>23-05-12 16:45</t>
  </si>
  <si>
    <t>山西省吕梁市柳林县 .离碾则山村(东南)约209米</t>
  </si>
  <si>
    <t>23-05-12 16:54</t>
  </si>
  <si>
    <t>23-05-12 18:12</t>
  </si>
  <si>
    <t>山西省吕梁市柳林县 .离王家疙垛村(西南)约733米</t>
  </si>
  <si>
    <t>23-05-13 07:29</t>
  </si>
  <si>
    <t>23-05-13 07:41</t>
  </si>
  <si>
    <t>山西省吕梁市柳林县 .离碾则山村(正东)约357米</t>
  </si>
  <si>
    <t>23-05-18 17:16</t>
  </si>
  <si>
    <t>23-05-18 17:35</t>
  </si>
  <si>
    <t>山西省吕梁市柳林县 .离王家疙垛村(西南)约716米</t>
  </si>
  <si>
    <t>23-05-20 06:04</t>
  </si>
  <si>
    <t>23-05-20 06:14</t>
  </si>
  <si>
    <t>山西省吕梁市柳林县 .离王家疙垛村(西南)约681米</t>
  </si>
  <si>
    <t>23-05-20 19:29</t>
  </si>
  <si>
    <t>23-05-20 19:38</t>
  </si>
  <si>
    <t>山西省吕梁市柳林县 .离王家疙垛村(西南)约805米</t>
  </si>
  <si>
    <t>23-05-21 07:23</t>
  </si>
  <si>
    <t>23-05-21 07:59</t>
  </si>
  <si>
    <t>山西省吕梁市柳林县 .离王家疙垛村(西南)约866米</t>
  </si>
  <si>
    <t>23-05-21 15:06</t>
  </si>
  <si>
    <t>23-05-21 15:30</t>
  </si>
  <si>
    <t>山西省吕梁市柳林县 .离王家疙垛村(西南)约743米</t>
  </si>
  <si>
    <t>23-05-26 10:30</t>
  </si>
  <si>
    <t>23-05-26 12:10</t>
  </si>
  <si>
    <t>山西省吕梁市柳林县 .离王家疙垛村(西南)约784米</t>
  </si>
  <si>
    <t>23-05-28 14:24</t>
  </si>
  <si>
    <t>23-05-28 14:48</t>
  </si>
  <si>
    <t>山西省吕梁市柳林县 .离碾则山村(西南)约1.15公里</t>
  </si>
  <si>
    <t>23-05-28 16:53</t>
  </si>
  <si>
    <t>23-05-28 17:44</t>
  </si>
  <si>
    <t>山西省吕梁市柳林县 .离碾则山村(正南)约949米</t>
  </si>
  <si>
    <t>23-06-06 06:42</t>
  </si>
  <si>
    <t>23-06-06 07:06</t>
  </si>
  <si>
    <t>山西省吕梁市柳林县 .离王家疙垛村(西北)约340米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</si>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</sst>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23" workbookViewId="0">
      <selection activeCell="A1" sqref="A1:Q30"/>
    </sheetView>
  </sheetViews>
  <sheetFormatPr defaultColWidth="9" defaultRowHeight="13.5"/>
  <sheetData>
    <row r="1" ht="18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5"/>
    </row>
    <row r="2" spans="1:17">
      <c r="A2" s="3" t="s">
        <v>1</v>
      </c>
      <c r="B2" s="2"/>
      <c r="C2" s="2"/>
      <c r="D2" s="2"/>
      <c r="E2" s="2"/>
      <c r="F2" s="2"/>
      <c r="G2" s="2"/>
      <c r="H2" s="3" t="s">
        <v>2</v>
      </c>
      <c r="I2" s="2"/>
      <c r="J2" s="2"/>
      <c r="K2" s="2"/>
      <c r="L2" s="2"/>
      <c r="M2" s="2"/>
      <c r="N2" s="2"/>
      <c r="O2" s="2"/>
      <c r="P2" s="2"/>
      <c r="Q2" s="5"/>
    </row>
    <row r="3" ht="24.75" spans="1:1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6" t="s">
        <v>19</v>
      </c>
    </row>
    <row r="4" ht="62.25" spans="1:17">
      <c r="A4" s="3">
        <v>1</v>
      </c>
      <c r="B4" s="3">
        <v>0.32</v>
      </c>
      <c r="C4" s="3">
        <v>0.32</v>
      </c>
      <c r="D4" s="3">
        <v>0</v>
      </c>
      <c r="E4" s="3">
        <v>0.32</v>
      </c>
      <c r="F4" s="3">
        <v>0</v>
      </c>
      <c r="G4" s="3">
        <v>17.5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>
        <v>164.6</v>
      </c>
      <c r="N4" s="3">
        <v>110.94771</v>
      </c>
      <c r="O4" s="3">
        <v>37.504333</v>
      </c>
      <c r="P4" s="3" t="s">
        <v>25</v>
      </c>
      <c r="Q4" s="6" t="s">
        <v>26</v>
      </c>
    </row>
    <row r="5" ht="62.25" spans="1:17">
      <c r="A5" s="3">
        <v>2</v>
      </c>
      <c r="B5" s="3">
        <v>0.26</v>
      </c>
      <c r="C5" s="3">
        <v>0.26</v>
      </c>
      <c r="D5" s="3">
        <v>0</v>
      </c>
      <c r="E5" s="3">
        <v>0.26</v>
      </c>
      <c r="F5" s="3">
        <v>0</v>
      </c>
      <c r="G5" s="3">
        <v>20.4</v>
      </c>
      <c r="H5" s="3" t="s">
        <v>20</v>
      </c>
      <c r="I5" s="3" t="s">
        <v>21</v>
      </c>
      <c r="J5" s="3" t="s">
        <v>22</v>
      </c>
      <c r="K5" s="3" t="s">
        <v>27</v>
      </c>
      <c r="L5" s="3" t="s">
        <v>28</v>
      </c>
      <c r="M5" s="3">
        <v>206.6</v>
      </c>
      <c r="N5" s="3">
        <v>110.87144</v>
      </c>
      <c r="O5" s="3">
        <v>37.60401</v>
      </c>
      <c r="P5" s="3" t="s">
        <v>25</v>
      </c>
      <c r="Q5" s="6" t="s">
        <v>29</v>
      </c>
    </row>
    <row r="6" ht="62.25" spans="1:17">
      <c r="A6" s="3">
        <v>3</v>
      </c>
      <c r="B6" s="3">
        <v>2.62</v>
      </c>
      <c r="C6" s="3">
        <v>2.62</v>
      </c>
      <c r="D6" s="3">
        <v>0</v>
      </c>
      <c r="E6" s="3">
        <v>2.62</v>
      </c>
      <c r="F6" s="3">
        <v>0</v>
      </c>
      <c r="G6" s="3">
        <v>20.1</v>
      </c>
      <c r="H6" s="3" t="s">
        <v>20</v>
      </c>
      <c r="I6" s="3" t="s">
        <v>21</v>
      </c>
      <c r="J6" s="3" t="s">
        <v>22</v>
      </c>
      <c r="K6" s="3" t="s">
        <v>30</v>
      </c>
      <c r="L6" s="3" t="s">
        <v>31</v>
      </c>
      <c r="M6" s="3">
        <v>1328.9</v>
      </c>
      <c r="N6" s="3">
        <v>110.88</v>
      </c>
      <c r="O6" s="3">
        <v>37.601963</v>
      </c>
      <c r="P6" s="3" t="s">
        <v>25</v>
      </c>
      <c r="Q6" s="6" t="s">
        <v>32</v>
      </c>
    </row>
    <row r="7" ht="62.25" spans="1:17">
      <c r="A7" s="3">
        <v>4</v>
      </c>
      <c r="B7" s="3">
        <v>0.29</v>
      </c>
      <c r="C7" s="3">
        <v>0.29</v>
      </c>
      <c r="D7" s="3">
        <v>0</v>
      </c>
      <c r="E7" s="3">
        <v>0.29</v>
      </c>
      <c r="F7" s="3">
        <v>0</v>
      </c>
      <c r="G7" s="3">
        <v>16.2</v>
      </c>
      <c r="H7" s="3" t="s">
        <v>33</v>
      </c>
      <c r="I7" s="3" t="s">
        <v>21</v>
      </c>
      <c r="J7" s="3" t="s">
        <v>22</v>
      </c>
      <c r="K7" s="3" t="s">
        <v>34</v>
      </c>
      <c r="L7" s="3" t="s">
        <v>35</v>
      </c>
      <c r="M7" s="3">
        <v>217</v>
      </c>
      <c r="N7" s="3">
        <v>110.94776</v>
      </c>
      <c r="O7" s="3">
        <v>37.50455</v>
      </c>
      <c r="P7" s="3" t="s">
        <v>25</v>
      </c>
      <c r="Q7" s="6" t="s">
        <v>36</v>
      </c>
    </row>
    <row r="8" ht="62.25" spans="1:17">
      <c r="A8" s="3">
        <v>5</v>
      </c>
      <c r="B8" s="3">
        <v>0.23</v>
      </c>
      <c r="C8" s="3">
        <v>0.23</v>
      </c>
      <c r="D8" s="3">
        <v>0</v>
      </c>
      <c r="E8" s="3">
        <v>0.23</v>
      </c>
      <c r="F8" s="3">
        <v>0</v>
      </c>
      <c r="G8" s="3">
        <v>17.8</v>
      </c>
      <c r="H8" s="3" t="s">
        <v>37</v>
      </c>
      <c r="I8" s="3" t="s">
        <v>21</v>
      </c>
      <c r="J8" s="3" t="s">
        <v>22</v>
      </c>
      <c r="K8" s="3" t="s">
        <v>38</v>
      </c>
      <c r="L8" s="3" t="s">
        <v>39</v>
      </c>
      <c r="M8" s="3">
        <v>188.4</v>
      </c>
      <c r="N8" s="3">
        <v>110.94767</v>
      </c>
      <c r="O8" s="3">
        <v>37.504414</v>
      </c>
      <c r="P8" s="3" t="s">
        <v>25</v>
      </c>
      <c r="Q8" s="6" t="s">
        <v>40</v>
      </c>
    </row>
    <row r="9" ht="62.25" spans="1:17">
      <c r="A9" s="3">
        <v>6</v>
      </c>
      <c r="B9" s="3">
        <v>0.26</v>
      </c>
      <c r="C9" s="3">
        <v>0.26</v>
      </c>
      <c r="D9" s="3">
        <v>0</v>
      </c>
      <c r="E9" s="3">
        <v>0.26</v>
      </c>
      <c r="F9" s="3">
        <v>0</v>
      </c>
      <c r="G9" s="3">
        <v>19</v>
      </c>
      <c r="H9" s="3" t="s">
        <v>37</v>
      </c>
      <c r="I9" s="3" t="s">
        <v>21</v>
      </c>
      <c r="J9" s="3" t="s">
        <v>22</v>
      </c>
      <c r="K9" s="3" t="s">
        <v>41</v>
      </c>
      <c r="L9" s="3" t="s">
        <v>42</v>
      </c>
      <c r="M9" s="3">
        <v>68.6</v>
      </c>
      <c r="N9" s="3">
        <v>110.94765</v>
      </c>
      <c r="O9" s="3">
        <v>37.504322</v>
      </c>
      <c r="P9" s="3" t="s">
        <v>25</v>
      </c>
      <c r="Q9" s="6" t="s">
        <v>43</v>
      </c>
    </row>
    <row r="10" ht="62.25" spans="1:17">
      <c r="A10" s="3">
        <v>7</v>
      </c>
      <c r="B10" s="3">
        <v>16.88</v>
      </c>
      <c r="C10" s="3">
        <v>16.88</v>
      </c>
      <c r="D10" s="3">
        <v>0</v>
      </c>
      <c r="E10" s="3">
        <v>16.88</v>
      </c>
      <c r="F10" s="3">
        <v>0</v>
      </c>
      <c r="G10" s="3">
        <v>20.2</v>
      </c>
      <c r="H10" s="3" t="s">
        <v>37</v>
      </c>
      <c r="I10" s="3" t="s">
        <v>21</v>
      </c>
      <c r="J10" s="3" t="s">
        <v>22</v>
      </c>
      <c r="K10" s="3" t="s">
        <v>44</v>
      </c>
      <c r="L10" s="3" t="s">
        <v>45</v>
      </c>
      <c r="M10" s="3">
        <v>8666.8</v>
      </c>
      <c r="N10" s="3">
        <v>110.94804</v>
      </c>
      <c r="O10" s="3">
        <v>37.513855</v>
      </c>
      <c r="P10" s="3" t="s">
        <v>25</v>
      </c>
      <c r="Q10" s="6" t="s">
        <v>46</v>
      </c>
    </row>
    <row r="11" ht="62.25" spans="1:17">
      <c r="A11" s="3">
        <v>8</v>
      </c>
      <c r="B11" s="3">
        <v>3.98</v>
      </c>
      <c r="C11" s="3">
        <v>3.98</v>
      </c>
      <c r="D11" s="3">
        <v>0</v>
      </c>
      <c r="E11" s="3">
        <v>3.98</v>
      </c>
      <c r="F11" s="3">
        <v>0</v>
      </c>
      <c r="G11" s="3">
        <v>20.2</v>
      </c>
      <c r="H11" s="3" t="s">
        <v>37</v>
      </c>
      <c r="I11" s="3" t="s">
        <v>21</v>
      </c>
      <c r="J11" s="3" t="s">
        <v>22</v>
      </c>
      <c r="K11" s="3" t="s">
        <v>45</v>
      </c>
      <c r="L11" s="3" t="s">
        <v>47</v>
      </c>
      <c r="M11" s="3">
        <v>1929.8</v>
      </c>
      <c r="N11" s="3">
        <v>110.94596</v>
      </c>
      <c r="O11" s="3">
        <v>37.512012</v>
      </c>
      <c r="P11" s="3" t="s">
        <v>25</v>
      </c>
      <c r="Q11" s="6" t="s">
        <v>48</v>
      </c>
    </row>
    <row r="12" ht="62.25" spans="1:17">
      <c r="A12" s="3">
        <v>9</v>
      </c>
      <c r="B12" s="3">
        <v>4.21</v>
      </c>
      <c r="C12" s="3">
        <v>4.21</v>
      </c>
      <c r="D12" s="3">
        <v>0</v>
      </c>
      <c r="E12" s="3">
        <v>4.21</v>
      </c>
      <c r="F12" s="3">
        <v>0</v>
      </c>
      <c r="G12" s="3">
        <v>20.5</v>
      </c>
      <c r="H12" s="3" t="s">
        <v>20</v>
      </c>
      <c r="I12" s="3" t="s">
        <v>21</v>
      </c>
      <c r="J12" s="3" t="s">
        <v>22</v>
      </c>
      <c r="K12" s="3" t="s">
        <v>49</v>
      </c>
      <c r="L12" s="3" t="s">
        <v>50</v>
      </c>
      <c r="M12" s="3">
        <v>1248.4</v>
      </c>
      <c r="N12" s="3">
        <v>110.94385</v>
      </c>
      <c r="O12" s="3">
        <v>37.517605</v>
      </c>
      <c r="P12" s="3" t="s">
        <v>25</v>
      </c>
      <c r="Q12" s="6" t="s">
        <v>51</v>
      </c>
    </row>
    <row r="13" ht="62.25" spans="1:17">
      <c r="A13" s="3">
        <v>10</v>
      </c>
      <c r="B13" s="3">
        <v>4.22</v>
      </c>
      <c r="C13" s="3">
        <v>4.22</v>
      </c>
      <c r="D13" s="3">
        <v>0</v>
      </c>
      <c r="E13" s="3">
        <v>4.22</v>
      </c>
      <c r="F13" s="3">
        <v>0</v>
      </c>
      <c r="G13" s="3">
        <v>20.5</v>
      </c>
      <c r="H13" s="3" t="s">
        <v>20</v>
      </c>
      <c r="I13" s="3" t="s">
        <v>21</v>
      </c>
      <c r="J13" s="3" t="s">
        <v>22</v>
      </c>
      <c r="K13" s="3" t="s">
        <v>50</v>
      </c>
      <c r="L13" s="3" t="s">
        <v>52</v>
      </c>
      <c r="M13" s="3">
        <v>1544.5</v>
      </c>
      <c r="N13" s="3">
        <v>110.94365</v>
      </c>
      <c r="O13" s="3">
        <v>37.517223</v>
      </c>
      <c r="P13" s="3" t="s">
        <v>25</v>
      </c>
      <c r="Q13" s="6" t="s">
        <v>53</v>
      </c>
    </row>
    <row r="14" ht="62.25" spans="1:17">
      <c r="A14" s="3">
        <v>11</v>
      </c>
      <c r="B14" s="3">
        <v>1.64</v>
      </c>
      <c r="C14" s="3">
        <v>1.64</v>
      </c>
      <c r="D14" s="3">
        <v>0.16</v>
      </c>
      <c r="E14" s="3">
        <v>1.48</v>
      </c>
      <c r="F14" s="3">
        <v>0</v>
      </c>
      <c r="G14" s="3">
        <v>20.5</v>
      </c>
      <c r="H14" s="3" t="s">
        <v>37</v>
      </c>
      <c r="I14" s="3" t="s">
        <v>21</v>
      </c>
      <c r="J14" s="3" t="s">
        <v>22</v>
      </c>
      <c r="K14" s="3" t="s">
        <v>52</v>
      </c>
      <c r="L14" s="3" t="s">
        <v>54</v>
      </c>
      <c r="M14" s="3">
        <v>460.1</v>
      </c>
      <c r="N14" s="3">
        <v>110.943855</v>
      </c>
      <c r="O14" s="3">
        <v>37.51718</v>
      </c>
      <c r="P14" s="3" t="s">
        <v>25</v>
      </c>
      <c r="Q14" s="6" t="s">
        <v>55</v>
      </c>
    </row>
    <row r="15" ht="62.25" spans="1:17">
      <c r="A15" s="3">
        <v>12</v>
      </c>
      <c r="B15" s="3">
        <v>2.47</v>
      </c>
      <c r="C15" s="3">
        <v>2.47</v>
      </c>
      <c r="D15" s="3">
        <v>0</v>
      </c>
      <c r="E15" s="3">
        <v>2.47</v>
      </c>
      <c r="F15" s="3">
        <v>0</v>
      </c>
      <c r="G15" s="3">
        <v>20.5</v>
      </c>
      <c r="H15" s="3" t="s">
        <v>37</v>
      </c>
      <c r="I15" s="3" t="s">
        <v>21</v>
      </c>
      <c r="J15" s="3" t="s">
        <v>22</v>
      </c>
      <c r="K15" s="3" t="s">
        <v>54</v>
      </c>
      <c r="L15" s="3" t="s">
        <v>56</v>
      </c>
      <c r="M15" s="3">
        <v>793.8</v>
      </c>
      <c r="N15" s="3">
        <v>110.94378</v>
      </c>
      <c r="O15" s="3">
        <v>37.517307</v>
      </c>
      <c r="P15" s="3" t="s">
        <v>25</v>
      </c>
      <c r="Q15" s="6" t="s">
        <v>57</v>
      </c>
    </row>
    <row r="16" ht="62.25" spans="1:17">
      <c r="A16" s="3">
        <v>13</v>
      </c>
      <c r="B16" s="3">
        <v>0.85</v>
      </c>
      <c r="C16" s="3">
        <v>0.85</v>
      </c>
      <c r="D16" s="3">
        <v>0</v>
      </c>
      <c r="E16" s="3">
        <v>0.85</v>
      </c>
      <c r="F16" s="3">
        <v>0</v>
      </c>
      <c r="G16" s="3">
        <v>20.5</v>
      </c>
      <c r="H16" s="3" t="s">
        <v>37</v>
      </c>
      <c r="I16" s="3" t="s">
        <v>21</v>
      </c>
      <c r="J16" s="3" t="s">
        <v>22</v>
      </c>
      <c r="K16" s="3" t="s">
        <v>56</v>
      </c>
      <c r="L16" s="3" t="s">
        <v>58</v>
      </c>
      <c r="M16" s="3">
        <v>290</v>
      </c>
      <c r="N16" s="3">
        <v>110.94365</v>
      </c>
      <c r="O16" s="3">
        <v>37.516724</v>
      </c>
      <c r="P16" s="3" t="s">
        <v>25</v>
      </c>
      <c r="Q16" s="6" t="s">
        <v>59</v>
      </c>
    </row>
    <row r="17" ht="62.25" spans="1:17">
      <c r="A17" s="3">
        <v>14</v>
      </c>
      <c r="B17" s="3">
        <v>0.71</v>
      </c>
      <c r="C17" s="3">
        <v>0.71</v>
      </c>
      <c r="D17" s="3">
        <v>0</v>
      </c>
      <c r="E17" s="3">
        <v>0.71</v>
      </c>
      <c r="F17" s="3">
        <v>0</v>
      </c>
      <c r="G17" s="3">
        <v>20.2</v>
      </c>
      <c r="H17" s="3" t="s">
        <v>37</v>
      </c>
      <c r="I17" s="3" t="s">
        <v>21</v>
      </c>
      <c r="J17" s="3" t="s">
        <v>22</v>
      </c>
      <c r="K17" s="3" t="s">
        <v>60</v>
      </c>
      <c r="L17" s="3" t="s">
        <v>61</v>
      </c>
      <c r="M17" s="3">
        <v>398.2</v>
      </c>
      <c r="N17" s="3">
        <v>110.94616</v>
      </c>
      <c r="O17" s="3">
        <v>37.513927</v>
      </c>
      <c r="P17" s="3" t="s">
        <v>25</v>
      </c>
      <c r="Q17" s="6" t="s">
        <v>62</v>
      </c>
    </row>
    <row r="18" ht="62.25" spans="1:17">
      <c r="A18" s="3">
        <v>15</v>
      </c>
      <c r="B18" s="3">
        <v>1.64</v>
      </c>
      <c r="C18" s="3">
        <v>1.64</v>
      </c>
      <c r="D18" s="3">
        <v>0</v>
      </c>
      <c r="E18" s="3">
        <v>1.64</v>
      </c>
      <c r="F18" s="3">
        <v>0</v>
      </c>
      <c r="G18" s="3">
        <v>19.8</v>
      </c>
      <c r="H18" s="3" t="s">
        <v>37</v>
      </c>
      <c r="I18" s="3" t="s">
        <v>21</v>
      </c>
      <c r="J18" s="3" t="s">
        <v>22</v>
      </c>
      <c r="K18" s="3" t="s">
        <v>63</v>
      </c>
      <c r="L18" s="3" t="s">
        <v>64</v>
      </c>
      <c r="M18" s="3">
        <v>1498.6</v>
      </c>
      <c r="N18" s="3">
        <v>110.944374</v>
      </c>
      <c r="O18" s="3">
        <v>37.513603</v>
      </c>
      <c r="P18" s="3" t="s">
        <v>25</v>
      </c>
      <c r="Q18" s="6" t="s">
        <v>65</v>
      </c>
    </row>
    <row r="19" ht="62.25" spans="1:17">
      <c r="A19" s="3">
        <v>16</v>
      </c>
      <c r="B19" s="3">
        <v>1.18</v>
      </c>
      <c r="C19" s="3">
        <v>1.18</v>
      </c>
      <c r="D19" s="3">
        <v>0</v>
      </c>
      <c r="E19" s="3">
        <v>1.18</v>
      </c>
      <c r="F19" s="3">
        <v>0</v>
      </c>
      <c r="G19" s="3">
        <v>18</v>
      </c>
      <c r="H19" s="3" t="s">
        <v>37</v>
      </c>
      <c r="I19" s="3" t="s">
        <v>21</v>
      </c>
      <c r="J19" s="3" t="s">
        <v>22</v>
      </c>
      <c r="K19" s="3" t="s">
        <v>66</v>
      </c>
      <c r="L19" s="3" t="s">
        <v>67</v>
      </c>
      <c r="M19" s="3">
        <v>1049.3</v>
      </c>
      <c r="N19" s="3">
        <v>110.94714</v>
      </c>
      <c r="O19" s="3">
        <v>37.504406</v>
      </c>
      <c r="P19" s="3" t="s">
        <v>25</v>
      </c>
      <c r="Q19" s="6" t="s">
        <v>68</v>
      </c>
    </row>
    <row r="20" ht="62.25" spans="1:17">
      <c r="A20" s="3">
        <v>17</v>
      </c>
      <c r="B20" s="3">
        <v>1.93</v>
      </c>
      <c r="C20" s="3">
        <v>1.93</v>
      </c>
      <c r="D20" s="3">
        <v>0</v>
      </c>
      <c r="E20" s="3">
        <v>1.93</v>
      </c>
      <c r="F20" s="3">
        <v>0</v>
      </c>
      <c r="G20" s="3">
        <v>20.4</v>
      </c>
      <c r="H20" s="3" t="s">
        <v>37</v>
      </c>
      <c r="I20" s="3" t="s">
        <v>21</v>
      </c>
      <c r="J20" s="3" t="s">
        <v>22</v>
      </c>
      <c r="K20" s="3" t="s">
        <v>69</v>
      </c>
      <c r="L20" s="3" t="s">
        <v>70</v>
      </c>
      <c r="M20" s="3">
        <v>881</v>
      </c>
      <c r="N20" s="3">
        <v>110.946205</v>
      </c>
      <c r="O20" s="3">
        <v>37.51431</v>
      </c>
      <c r="P20" s="3" t="s">
        <v>25</v>
      </c>
      <c r="Q20" s="6" t="s">
        <v>71</v>
      </c>
    </row>
    <row r="21" ht="62.25" spans="1:17">
      <c r="A21" s="3">
        <v>18</v>
      </c>
      <c r="B21" s="3">
        <v>1.37</v>
      </c>
      <c r="C21" s="3">
        <v>1.37</v>
      </c>
      <c r="D21" s="3">
        <v>0</v>
      </c>
      <c r="E21" s="3">
        <v>1.37</v>
      </c>
      <c r="F21" s="3">
        <v>0</v>
      </c>
      <c r="G21" s="3">
        <v>20.5</v>
      </c>
      <c r="H21" s="3" t="s">
        <v>20</v>
      </c>
      <c r="I21" s="3" t="s">
        <v>21</v>
      </c>
      <c r="J21" s="3" t="s">
        <v>22</v>
      </c>
      <c r="K21" s="3" t="s">
        <v>72</v>
      </c>
      <c r="L21" s="3" t="s">
        <v>73</v>
      </c>
      <c r="M21" s="3">
        <v>601.7</v>
      </c>
      <c r="N21" s="3">
        <v>110.947784</v>
      </c>
      <c r="O21" s="3">
        <v>37.504173</v>
      </c>
      <c r="P21" s="3" t="s">
        <v>25</v>
      </c>
      <c r="Q21" s="6" t="s">
        <v>74</v>
      </c>
    </row>
    <row r="22" ht="62.25" spans="1:17">
      <c r="A22" s="3">
        <v>19</v>
      </c>
      <c r="B22" s="3">
        <v>0.29</v>
      </c>
      <c r="C22" s="3">
        <v>0.29</v>
      </c>
      <c r="D22" s="3">
        <v>0</v>
      </c>
      <c r="E22" s="3">
        <v>0.29</v>
      </c>
      <c r="F22" s="3">
        <v>0</v>
      </c>
      <c r="G22" s="3">
        <v>16.7</v>
      </c>
      <c r="H22" s="3" t="s">
        <v>33</v>
      </c>
      <c r="I22" s="3" t="s">
        <v>21</v>
      </c>
      <c r="J22" s="3" t="s">
        <v>22</v>
      </c>
      <c r="K22" s="3" t="s">
        <v>75</v>
      </c>
      <c r="L22" s="3" t="s">
        <v>76</v>
      </c>
      <c r="M22" s="3">
        <v>80.4</v>
      </c>
      <c r="N22" s="3">
        <v>110.94777</v>
      </c>
      <c r="O22" s="3">
        <v>37.50458</v>
      </c>
      <c r="P22" s="3" t="s">
        <v>25</v>
      </c>
      <c r="Q22" s="6" t="s">
        <v>77</v>
      </c>
    </row>
    <row r="23" ht="62.25" spans="1:17">
      <c r="A23" s="3">
        <v>20</v>
      </c>
      <c r="B23" s="3">
        <v>0.41</v>
      </c>
      <c r="C23" s="3">
        <v>0.41</v>
      </c>
      <c r="D23" s="3">
        <v>0</v>
      </c>
      <c r="E23" s="3">
        <v>0.41</v>
      </c>
      <c r="F23" s="3">
        <v>0</v>
      </c>
      <c r="G23" s="3">
        <v>17.9</v>
      </c>
      <c r="H23" s="3" t="s">
        <v>20</v>
      </c>
      <c r="I23" s="3" t="s">
        <v>21</v>
      </c>
      <c r="J23" s="3" t="s">
        <v>22</v>
      </c>
      <c r="K23" s="3" t="s">
        <v>78</v>
      </c>
      <c r="L23" s="3" t="s">
        <v>79</v>
      </c>
      <c r="M23" s="3">
        <v>159.2</v>
      </c>
      <c r="N23" s="3">
        <v>110.9469</v>
      </c>
      <c r="O23" s="3">
        <v>37.503716</v>
      </c>
      <c r="P23" s="3" t="s">
        <v>25</v>
      </c>
      <c r="Q23" s="6" t="s">
        <v>80</v>
      </c>
    </row>
    <row r="24" ht="62.25" spans="1:17">
      <c r="A24" s="3">
        <v>21</v>
      </c>
      <c r="B24" s="3">
        <v>1.16</v>
      </c>
      <c r="C24" s="3">
        <v>1.16</v>
      </c>
      <c r="D24" s="3">
        <v>0</v>
      </c>
      <c r="E24" s="3">
        <v>1.16</v>
      </c>
      <c r="F24" s="3">
        <v>0</v>
      </c>
      <c r="G24" s="3">
        <v>20.4</v>
      </c>
      <c r="H24" s="3" t="s">
        <v>20</v>
      </c>
      <c r="I24" s="3" t="s">
        <v>21</v>
      </c>
      <c r="J24" s="3" t="s">
        <v>22</v>
      </c>
      <c r="K24" s="3" t="s">
        <v>81</v>
      </c>
      <c r="L24" s="3" t="s">
        <v>82</v>
      </c>
      <c r="M24" s="3">
        <v>870</v>
      </c>
      <c r="N24" s="3">
        <v>110.94598</v>
      </c>
      <c r="O24" s="3">
        <v>37.503635</v>
      </c>
      <c r="P24" s="3" t="s">
        <v>25</v>
      </c>
      <c r="Q24" s="6" t="s">
        <v>83</v>
      </c>
    </row>
    <row r="25" ht="62.25" spans="1:17">
      <c r="A25" s="3">
        <v>22</v>
      </c>
      <c r="B25" s="3">
        <v>1.6</v>
      </c>
      <c r="C25" s="3">
        <v>1.6</v>
      </c>
      <c r="D25" s="3">
        <v>0</v>
      </c>
      <c r="E25" s="3">
        <v>1.6</v>
      </c>
      <c r="F25" s="3">
        <v>0</v>
      </c>
      <c r="G25" s="3">
        <v>20.4</v>
      </c>
      <c r="H25" s="3" t="s">
        <v>20</v>
      </c>
      <c r="I25" s="3" t="s">
        <v>21</v>
      </c>
      <c r="J25" s="3" t="s">
        <v>22</v>
      </c>
      <c r="K25" s="3" t="s">
        <v>84</v>
      </c>
      <c r="L25" s="3" t="s">
        <v>85</v>
      </c>
      <c r="M25" s="3">
        <v>1044.4</v>
      </c>
      <c r="N25" s="3">
        <v>110.94657</v>
      </c>
      <c r="O25" s="3">
        <v>37.504726</v>
      </c>
      <c r="P25" s="3" t="s">
        <v>25</v>
      </c>
      <c r="Q25" s="6" t="s">
        <v>86</v>
      </c>
    </row>
    <row r="26" ht="62.25" spans="1:17">
      <c r="A26" s="3">
        <v>23</v>
      </c>
      <c r="B26" s="3">
        <v>3.83</v>
      </c>
      <c r="C26" s="3">
        <v>3.83</v>
      </c>
      <c r="D26" s="3">
        <v>0</v>
      </c>
      <c r="E26" s="3">
        <v>3.83</v>
      </c>
      <c r="F26" s="3">
        <v>0</v>
      </c>
      <c r="G26" s="3">
        <v>13.4</v>
      </c>
      <c r="H26" s="3" t="s">
        <v>37</v>
      </c>
      <c r="I26" s="3" t="s">
        <v>21</v>
      </c>
      <c r="J26" s="3" t="s">
        <v>22</v>
      </c>
      <c r="K26" s="3" t="s">
        <v>87</v>
      </c>
      <c r="L26" s="3" t="s">
        <v>88</v>
      </c>
      <c r="M26" s="3">
        <v>1236.8</v>
      </c>
      <c r="N26" s="3">
        <v>110.951065</v>
      </c>
      <c r="O26" s="3">
        <v>37.502323</v>
      </c>
      <c r="P26" s="3" t="s">
        <v>25</v>
      </c>
      <c r="Q26" s="6" t="s">
        <v>89</v>
      </c>
    </row>
    <row r="27" ht="62.25" spans="1:17">
      <c r="A27" s="3">
        <v>24</v>
      </c>
      <c r="B27" s="3">
        <v>1.28</v>
      </c>
      <c r="C27" s="3">
        <v>1.28</v>
      </c>
      <c r="D27" s="3">
        <v>0</v>
      </c>
      <c r="E27" s="3">
        <v>1.28</v>
      </c>
      <c r="F27" s="3">
        <v>0</v>
      </c>
      <c r="G27" s="3">
        <v>19.8</v>
      </c>
      <c r="H27" s="3" t="s">
        <v>20</v>
      </c>
      <c r="I27" s="3" t="s">
        <v>21</v>
      </c>
      <c r="J27" s="3" t="s">
        <v>22</v>
      </c>
      <c r="K27" s="3" t="s">
        <v>90</v>
      </c>
      <c r="L27" s="3" t="s">
        <v>91</v>
      </c>
      <c r="M27" s="3">
        <v>699.8</v>
      </c>
      <c r="N27" s="3">
        <v>110.933136</v>
      </c>
      <c r="O27" s="3">
        <v>37.506832</v>
      </c>
      <c r="P27" s="3" t="s">
        <v>25</v>
      </c>
      <c r="Q27" s="6" t="s">
        <v>92</v>
      </c>
    </row>
    <row r="28" ht="62.25" spans="1:17">
      <c r="A28" s="3">
        <v>25</v>
      </c>
      <c r="B28" s="3">
        <v>2.72</v>
      </c>
      <c r="C28" s="3">
        <v>2.72</v>
      </c>
      <c r="D28" s="3">
        <v>0</v>
      </c>
      <c r="E28" s="3">
        <v>2.72</v>
      </c>
      <c r="F28" s="3">
        <v>0</v>
      </c>
      <c r="G28" s="3">
        <v>20.4</v>
      </c>
      <c r="H28" s="3" t="s">
        <v>20</v>
      </c>
      <c r="I28" s="3" t="s">
        <v>21</v>
      </c>
      <c r="J28" s="3" t="s">
        <v>22</v>
      </c>
      <c r="K28" s="3" t="s">
        <v>93</v>
      </c>
      <c r="L28" s="3" t="s">
        <v>94</v>
      </c>
      <c r="M28" s="3">
        <v>1684</v>
      </c>
      <c r="N28" s="3">
        <v>110.943436</v>
      </c>
      <c r="O28" s="3">
        <v>37.505806</v>
      </c>
      <c r="P28" s="3" t="s">
        <v>25</v>
      </c>
      <c r="Q28" s="6" t="s">
        <v>95</v>
      </c>
    </row>
    <row r="29" ht="62.25" spans="1:17">
      <c r="A29" s="3">
        <v>26</v>
      </c>
      <c r="B29" s="3">
        <v>2.08</v>
      </c>
      <c r="C29" s="3">
        <v>2.08</v>
      </c>
      <c r="D29" s="3">
        <v>0</v>
      </c>
      <c r="E29" s="3">
        <v>2.08</v>
      </c>
      <c r="F29" s="3">
        <v>0</v>
      </c>
      <c r="G29" s="3">
        <v>13.1</v>
      </c>
      <c r="H29" s="3" t="s">
        <v>37</v>
      </c>
      <c r="I29" s="3" t="s">
        <v>21</v>
      </c>
      <c r="J29" s="3" t="s">
        <v>22</v>
      </c>
      <c r="K29" s="3" t="s">
        <v>96</v>
      </c>
      <c r="L29" s="3" t="s">
        <v>97</v>
      </c>
      <c r="M29" s="3">
        <v>679.2</v>
      </c>
      <c r="N29" s="3">
        <v>110.950874</v>
      </c>
      <c r="O29" s="3">
        <v>37.51189</v>
      </c>
      <c r="P29" s="3" t="s">
        <v>25</v>
      </c>
      <c r="Q29" s="6" t="s">
        <v>98</v>
      </c>
    </row>
    <row r="30" spans="1:17">
      <c r="A30" s="4" t="s">
        <v>99</v>
      </c>
      <c r="B30" s="4">
        <f>SUM(B4:B29)</f>
        <v>58.43</v>
      </c>
      <c r="C30" s="4">
        <f>SUM(C4:C29)</f>
        <v>58.43</v>
      </c>
      <c r="D30" s="4">
        <f>SUM(D4:D29)</f>
        <v>0.16</v>
      </c>
      <c r="E30" s="4">
        <f>SUM(E4:E29)</f>
        <v>58.27</v>
      </c>
      <c r="F30" s="4"/>
      <c r="G30" s="4"/>
      <c r="H30" s="4" t="s">
        <v>100</v>
      </c>
      <c r="I30" s="4" t="s">
        <v>100</v>
      </c>
      <c r="J30" s="4" t="s">
        <v>100</v>
      </c>
      <c r="K30" s="4" t="s">
        <v>100</v>
      </c>
      <c r="L30" s="4" t="s">
        <v>100</v>
      </c>
      <c r="M30" s="4" t="s">
        <v>100</v>
      </c>
      <c r="N30" s="4" t="s">
        <v>100</v>
      </c>
      <c r="O30" s="4" t="s">
        <v>100</v>
      </c>
      <c r="P30" s="4" t="s">
        <v>100</v>
      </c>
      <c r="Q30" s="7" t="s">
        <v>100</v>
      </c>
    </row>
  </sheetData>
  <mergeCells count="3">
    <mergeCell ref="A1:Q1"/>
    <mergeCell ref="A2:G2"/>
    <mergeCell ref="H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2025-01-24T08:20:46Z</dcterms:created>
  <dcterms:modified xsi:type="dcterms:W3CDTF">2025-01-24T08:21:13Z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A0033EA6655143F19792FE30FC17865C_11</vt:lpwstr>
  </property>
  <property fmtid="{D5CDD505-2E9C-101B-9397-08002B2CF9AE}" pid="3" name="KSOProductBuildVer">
    <vt:lpwstr>2052-12.1.0.19770</vt:lpwstr>
  </property>
</Properties>
</file>