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删减后" sheetId="3" r:id="rId1"/>
  </sheets>
  <definedNames>
    <definedName name="_xlnm._FilterDatabase" localSheetId="0" hidden="1">删减后!$A$3:$J$75</definedName>
    <definedName name="_xlnm.Print_Titles" localSheetId="0">删减后!$3:$6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<sst xmlns="http://schemas.openxmlformats.org/spreadsheetml/2006/main" count="478" uniqueCount="187">
  <si>
    <t>附件</t>
  </si>
  <si>
    <t>柳林县2023年度国有建设用地供应计划表</t>
  </si>
  <si>
    <t>单位：公顷</t>
  </si>
  <si>
    <t>序号</t>
  </si>
  <si>
    <t>宗地编号</t>
  </si>
  <si>
    <t>宗地位置</t>
  </si>
  <si>
    <t>宗地面积</t>
  </si>
  <si>
    <t>拟宗地用途</t>
  </si>
  <si>
    <t>拟供地方式</t>
  </si>
  <si>
    <t>拟供地时间</t>
  </si>
  <si>
    <t>拟供地项目名称</t>
  </si>
  <si>
    <t>来  源</t>
  </si>
  <si>
    <t>备注</t>
  </si>
  <si>
    <t>2021-1</t>
  </si>
  <si>
    <t>薛村镇郝家津村</t>
  </si>
  <si>
    <t>商业用地</t>
  </si>
  <si>
    <t>出让</t>
  </si>
  <si>
    <t>2023.12.31</t>
  </si>
  <si>
    <t>郝家津加油站项目</t>
  </si>
  <si>
    <t>2008年第三批次</t>
  </si>
  <si>
    <t>批而未供</t>
  </si>
  <si>
    <t>2013-1</t>
  </si>
  <si>
    <t>柳林县城区</t>
  </si>
  <si>
    <t>保障性租赁住宅用地</t>
  </si>
  <si>
    <t>划拨/出让</t>
  </si>
  <si>
    <t>青龙住宅用地项目</t>
  </si>
  <si>
    <t>2011年第二批次</t>
  </si>
  <si>
    <t>2023-1</t>
  </si>
  <si>
    <t>成家庄镇王家坡村</t>
  </si>
  <si>
    <t>宅基地</t>
  </si>
  <si>
    <t>占地</t>
  </si>
  <si>
    <t>王家坡新农村项目</t>
  </si>
  <si>
    <t>2011年第一批次乡村建设用地</t>
  </si>
  <si>
    <t>2012-14</t>
  </si>
  <si>
    <t>李家湾乡上白霜村</t>
  </si>
  <si>
    <t>工业用地</t>
  </si>
  <si>
    <t>6000万块/年煤矸石节能空心砖项目</t>
  </si>
  <si>
    <t>2011年第四批次</t>
  </si>
  <si>
    <t>2021-31-1</t>
  </si>
  <si>
    <t>公共管理与公共服务用地</t>
  </si>
  <si>
    <t>划拨</t>
  </si>
  <si>
    <t>北大街改造项目</t>
  </si>
  <si>
    <t>2021-31-2</t>
  </si>
  <si>
    <t>商品住宅用地</t>
  </si>
  <si>
    <t>2021-3</t>
  </si>
  <si>
    <t>柳林镇穆家焉村、东洼村</t>
  </si>
  <si>
    <t>国泰建材项目</t>
  </si>
  <si>
    <t>2021-29</t>
  </si>
  <si>
    <t>薛村镇薛村</t>
  </si>
  <si>
    <t>甲醇厂项目</t>
  </si>
  <si>
    <t>2012年第一批次</t>
  </si>
  <si>
    <t>2021-8</t>
  </si>
  <si>
    <t>穆村镇沙曲村</t>
  </si>
  <si>
    <t>粉煤灰制砖项目</t>
  </si>
  <si>
    <t>2021-32</t>
  </si>
  <si>
    <t>薛家湾杨家港城中村改造项目</t>
  </si>
  <si>
    <t>2012年第二批次      2012年第四批次</t>
  </si>
  <si>
    <t>2013-58-1</t>
  </si>
  <si>
    <t>李家湾乡圪垛村、李家湾村</t>
  </si>
  <si>
    <t>光电子园区项目</t>
  </si>
  <si>
    <t>2012年第六批次
2011年第一批次</t>
  </si>
  <si>
    <t>2013-58-2</t>
  </si>
  <si>
    <t>李家湾乡圪垛村</t>
  </si>
  <si>
    <t>2013-58-3</t>
  </si>
  <si>
    <t>2012年第六批次</t>
  </si>
  <si>
    <t>2020-35</t>
  </si>
  <si>
    <t>金家庄乡金家庄村</t>
  </si>
  <si>
    <t>碧海水业项目</t>
  </si>
  <si>
    <t>2013年第二批次</t>
  </si>
  <si>
    <t>2021-15</t>
  </si>
  <si>
    <t>柳林镇雅沟村</t>
  </si>
  <si>
    <t>公共管理与公共服务用地（原批地用途住宅用地）</t>
  </si>
  <si>
    <t>出让/划拨</t>
  </si>
  <si>
    <t>住宅项目</t>
  </si>
  <si>
    <t>2013年第三批次</t>
  </si>
  <si>
    <t>2021-17</t>
  </si>
  <si>
    <t>柳林镇薛家湾村</t>
  </si>
  <si>
    <t>城中村项目</t>
  </si>
  <si>
    <t>2014年第二批次</t>
  </si>
  <si>
    <t>2021-18-2</t>
  </si>
  <si>
    <t>柳林镇毛家庄村</t>
  </si>
  <si>
    <t>保障房项目</t>
  </si>
  <si>
    <t>2014年第三批次</t>
  </si>
  <si>
    <t>2021-24</t>
  </si>
  <si>
    <t>薛村镇等</t>
  </si>
  <si>
    <t>太中银安置用地项目</t>
  </si>
  <si>
    <t>单选项目</t>
  </si>
  <si>
    <t>2021-25-2</t>
  </si>
  <si>
    <t>中南铁路安置用地项目</t>
  </si>
  <si>
    <t>2021-26</t>
  </si>
  <si>
    <t>李家湾乡</t>
  </si>
  <si>
    <t>临离高速安置用地项目</t>
  </si>
  <si>
    <t>2015-4</t>
  </si>
  <si>
    <t>柳林镇寨东村</t>
  </si>
  <si>
    <t>仓储用地</t>
  </si>
  <si>
    <t>孝柳铁路仓储项目</t>
  </si>
  <si>
    <t>2014年第四批次</t>
  </si>
  <si>
    <t>2023-2</t>
  </si>
  <si>
    <t>柳林镇上青龙村</t>
  </si>
  <si>
    <t>自来水项目二</t>
  </si>
  <si>
    <t>2016年第一批次</t>
  </si>
  <si>
    <t>2023-3</t>
  </si>
  <si>
    <t>2018-14</t>
  </si>
  <si>
    <t>住宅用地项目</t>
  </si>
  <si>
    <t>2017年第一批次</t>
  </si>
  <si>
    <t>2019-7</t>
  </si>
  <si>
    <t>留誉镇留誉村</t>
  </si>
  <si>
    <t>派出所项目</t>
  </si>
  <si>
    <t>2019年第一批次</t>
  </si>
  <si>
    <t>2019-13-2</t>
  </si>
  <si>
    <t>金家庄乡加善村</t>
  </si>
  <si>
    <t>鑫润加气站项目</t>
  </si>
  <si>
    <t>2022-1</t>
  </si>
  <si>
    <t>柳林镇穆家焉村、     贾家垣乡德岗垣村</t>
  </si>
  <si>
    <t>2022.12.31</t>
  </si>
  <si>
    <t>元通物流汽贸开发市场项目</t>
  </si>
  <si>
    <t>2021年第一批次</t>
  </si>
  <si>
    <t>2022-6</t>
  </si>
  <si>
    <t>李家湾乡梁家会村</t>
  </si>
  <si>
    <t>吕梁福田钢化玻璃加工项目</t>
  </si>
  <si>
    <t>2022-10</t>
  </si>
  <si>
    <t>柳林镇毛家庄村
柳林镇屈家沟村</t>
  </si>
  <si>
    <t>教育用地</t>
  </si>
  <si>
    <t>上海实验中学项目</t>
  </si>
  <si>
    <t>2021年第二批次</t>
  </si>
  <si>
    <t>2022-11</t>
  </si>
  <si>
    <t>柳林镇王家庄村</t>
  </si>
  <si>
    <t>金恒建材项目</t>
  </si>
  <si>
    <t>2022-13</t>
  </si>
  <si>
    <t>成家庄镇成家庄村</t>
  </si>
  <si>
    <t>变电站项目</t>
  </si>
  <si>
    <t>2012年第三批次增减挂钩</t>
  </si>
  <si>
    <t>2022-14</t>
  </si>
  <si>
    <t>李家湾乡蔡家沟村</t>
  </si>
  <si>
    <t>印刷厂建设项目</t>
  </si>
  <si>
    <t>2022-16</t>
  </si>
  <si>
    <t>成家庄镇聚财塔村</t>
  </si>
  <si>
    <t>停车场项目二</t>
  </si>
  <si>
    <t>2012年第四批次增减挂钩</t>
  </si>
  <si>
    <t>2022-17</t>
  </si>
  <si>
    <t>停车场项目三</t>
  </si>
  <si>
    <t>2022-18</t>
  </si>
  <si>
    <t>停车场项目四</t>
  </si>
  <si>
    <t>2022-19</t>
  </si>
  <si>
    <t>停车场项目五</t>
  </si>
  <si>
    <t>2022-20</t>
  </si>
  <si>
    <t>停车场项目六</t>
  </si>
  <si>
    <t>2022-21</t>
  </si>
  <si>
    <t>陈家湾乡陈家湾村</t>
  </si>
  <si>
    <t>新建210万吨洗煤项目</t>
  </si>
  <si>
    <t>2011年第二批次增减挂钩</t>
  </si>
  <si>
    <t>2022-22</t>
  </si>
  <si>
    <t>王家沟乡王家沟村</t>
  </si>
  <si>
    <t>新建150万吨洗煤项目</t>
  </si>
  <si>
    <t>2022-27</t>
  </si>
  <si>
    <t>成家庄镇聚财塔村、下垣则村，贾家垣乡王家岭村</t>
  </si>
  <si>
    <t>洗煤厂扩建项目</t>
  </si>
  <si>
    <t>2011年第三批次增减挂钩</t>
  </si>
  <si>
    <t>2022-28</t>
  </si>
  <si>
    <t>洗煤厂项目</t>
  </si>
  <si>
    <t>2022-29</t>
  </si>
  <si>
    <t>柳林镇屈家沟村</t>
  </si>
  <si>
    <t>2023-4</t>
  </si>
  <si>
    <t>柳林镇庙湾村、穆村镇杨家坪村</t>
  </si>
  <si>
    <t>商业用地项目</t>
  </si>
  <si>
    <t>国有存量</t>
  </si>
  <si>
    <t>MD-1</t>
  </si>
  <si>
    <t>明清街改造项目</t>
  </si>
  <si>
    <t>MD-2</t>
  </si>
  <si>
    <t>MD-3</t>
  </si>
  <si>
    <t>MD-4</t>
  </si>
  <si>
    <t>MB-1</t>
  </si>
  <si>
    <t>公路用地</t>
  </si>
  <si>
    <t>MB-3</t>
  </si>
  <si>
    <t>MB-4</t>
  </si>
  <si>
    <t>MB-5</t>
  </si>
  <si>
    <t>MZ-8</t>
  </si>
  <si>
    <t>MX-2</t>
  </si>
  <si>
    <t>MX-3</t>
  </si>
  <si>
    <t>MX-4</t>
  </si>
  <si>
    <t>MX-5-1</t>
  </si>
  <si>
    <t>MX-6</t>
  </si>
  <si>
    <t>MX-8</t>
  </si>
  <si>
    <t>MJ-1</t>
  </si>
  <si>
    <t>MJ-2-1</t>
  </si>
  <si>
    <t>MJ-2-2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</si>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</sst>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22"/>
      <name val="方正小标宋简体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>
      <alignment vertical="center"/>
    </xf>
    <xf numFmtId="0" fontId="3" fillId="2" borderId="0" xfId="49" applyFont="1" applyFill="1" applyAlignment="1" applyProtection="1">
      <alignment horizontal="center" vertical="center" wrapText="1"/>
    </xf>
    <xf numFmtId="49" fontId="3" fillId="2" borderId="0" xfId="49" applyNumberFormat="1" applyFont="1" applyFill="1" applyAlignment="1" applyProtection="1">
      <alignment horizontal="center" vertical="center" wrapText="1"/>
    </xf>
    <xf numFmtId="0" fontId="3" fillId="0" borderId="0" xfId="49" applyFont="1" applyFill="1" applyAlignment="1" applyProtection="1">
      <alignment horizontal="center" vertical="center" wrapText="1"/>
    </xf>
    <xf numFmtId="0" fontId="4" fillId="2" borderId="0" xfId="49" applyFont="1" applyFill="1" applyAlignment="1" applyProtection="1">
      <alignment horizontal="right" vertical="center" wrapText="1"/>
    </xf>
    <xf numFmtId="0" fontId="4" fillId="2" borderId="0" xfId="49" applyFont="1" applyFill="1" applyAlignment="1" applyProtection="1">
      <alignment horizontal="center" vertical="center" wrapText="1"/>
    </xf>
    <xf numFmtId="49" fontId="4" fillId="2" borderId="0" xfId="49" applyNumberFormat="1" applyFont="1" applyFill="1" applyAlignment="1" applyProtection="1">
      <alignment horizontal="right" vertical="center" wrapText="1"/>
    </xf>
    <xf numFmtId="0" fontId="4" fillId="0" borderId="0" xfId="49" applyFont="1" applyFill="1" applyAlignment="1" applyProtection="1">
      <alignment horizontal="right" vertical="center" wrapText="1"/>
    </xf>
    <xf numFmtId="176" fontId="5" fillId="2" borderId="1" xfId="49" applyNumberFormat="1" applyFont="1" applyFill="1" applyBorder="1" applyAlignment="1" applyProtection="1">
      <alignment horizontal="center" vertical="center" wrapText="1"/>
    </xf>
    <xf numFmtId="49" fontId="5" fillId="2" borderId="1" xfId="49" applyNumberFormat="1" applyFont="1" applyFill="1" applyBorder="1" applyAlignment="1" applyProtection="1">
      <alignment horizontal="center" vertical="center" wrapText="1"/>
    </xf>
    <xf numFmtId="0" fontId="5" fillId="2" borderId="1" xfId="49" applyFont="1" applyFill="1" applyBorder="1" applyAlignment="1" applyProtection="1">
      <alignment horizontal="center" vertical="center" wrapText="1"/>
    </xf>
    <xf numFmtId="177" fontId="5" fillId="2" borderId="1" xfId="49" applyNumberFormat="1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_Sheet1" xfId="50"/>
  </cellStyles>
  <tableStyles count="0" defaultTableStyle="TableStyleMedium2" defaultPivotStyle="PivotStyleLight16"/>
  <colors>
    <mruColors>
      <color rgb="00ED7D31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5"/>
  <sheetViews>
    <sheetView tabSelected="1" zoomScale="130" zoomScaleNormal="130" topLeftCell="A19" workbookViewId="0">
      <selection activeCell="G19" sqref="G19"/>
    </sheetView>
  </sheetViews>
  <sheetFormatPr defaultColWidth="9" defaultRowHeight="13.5"/>
  <cols>
    <col min="1" max="1" width="4.975" customWidth="1"/>
    <col min="2" max="2" width="9.35833333333333" customWidth="1"/>
    <col min="3" max="3" width="16.8166666666667" customWidth="1"/>
    <col min="4" max="4" width="9.00833333333333" customWidth="1"/>
    <col min="5" max="5" width="18.3083333333333" customWidth="1"/>
    <col min="6" max="6" width="6.90833333333333" style="4" customWidth="1"/>
    <col min="7" max="7" width="11.0083333333333" customWidth="1"/>
    <col min="8" max="8" width="16.025" customWidth="1"/>
    <col min="9" max="9" width="16.9416666666667" customWidth="1"/>
    <col min="10" max="10" width="5.175" customWidth="1"/>
  </cols>
  <sheetData>
    <row r="1" ht="23" customHeight="1" spans="1:1">
      <c r="A1" s="5" t="s">
        <v>0</v>
      </c>
    </row>
    <row r="2" ht="20.25" spans="1:1">
      <c r="A2" s="5"/>
    </row>
    <row r="3" ht="34" customHeight="1" spans="1:10">
      <c r="A3" s="6" t="s">
        <v>1</v>
      </c>
      <c r="B3" s="6"/>
      <c r="C3" s="6"/>
      <c r="D3" s="6"/>
      <c r="E3" s="6"/>
      <c r="F3" s="6"/>
      <c r="G3" s="7"/>
      <c r="H3" s="8"/>
      <c r="I3" s="6"/>
      <c r="J3" s="6"/>
    </row>
    <row r="4" ht="15" customHeight="1" spans="1:10">
      <c r="A4" s="6"/>
      <c r="B4" s="6"/>
      <c r="C4" s="6"/>
      <c r="D4" s="6"/>
      <c r="E4" s="6"/>
      <c r="F4" s="6"/>
      <c r="G4" s="7"/>
      <c r="H4" s="8"/>
      <c r="I4" s="6"/>
      <c r="J4" s="6"/>
    </row>
    <row r="5" ht="22" customHeight="1" spans="1:10">
      <c r="A5" s="9" t="s">
        <v>2</v>
      </c>
      <c r="B5" s="9"/>
      <c r="C5" s="9"/>
      <c r="D5" s="9"/>
      <c r="E5" s="9"/>
      <c r="F5" s="10"/>
      <c r="G5" s="11"/>
      <c r="H5" s="12"/>
      <c r="I5" s="9"/>
      <c r="J5" s="9"/>
    </row>
    <row r="6" ht="34" customHeight="1" spans="1:10">
      <c r="A6" s="13" t="s">
        <v>3</v>
      </c>
      <c r="B6" s="14" t="s">
        <v>4</v>
      </c>
      <c r="C6" s="15" t="s">
        <v>5</v>
      </c>
      <c r="D6" s="16" t="s">
        <v>6</v>
      </c>
      <c r="E6" s="15" t="s">
        <v>7</v>
      </c>
      <c r="F6" s="15" t="s">
        <v>8</v>
      </c>
      <c r="G6" s="14" t="s">
        <v>9</v>
      </c>
      <c r="H6" s="17" t="s">
        <v>10</v>
      </c>
      <c r="I6" s="41" t="s">
        <v>11</v>
      </c>
      <c r="J6" s="41" t="s">
        <v>12</v>
      </c>
    </row>
    <row r="7" ht="28.5" customHeight="1" spans="1:10">
      <c r="A7" s="18">
        <v>1</v>
      </c>
      <c r="B7" s="18" t="s">
        <v>13</v>
      </c>
      <c r="C7" s="18" t="s">
        <v>14</v>
      </c>
      <c r="D7" s="18">
        <v>0.413</v>
      </c>
      <c r="E7" s="18" t="s">
        <v>15</v>
      </c>
      <c r="F7" s="18" t="s">
        <v>16</v>
      </c>
      <c r="G7" s="19" t="s">
        <v>17</v>
      </c>
      <c r="H7" s="18" t="s">
        <v>18</v>
      </c>
      <c r="I7" s="18" t="s">
        <v>19</v>
      </c>
      <c r="J7" s="18" t="s">
        <v>20</v>
      </c>
    </row>
    <row r="8" ht="28.5" customHeight="1" spans="1:10">
      <c r="A8" s="18">
        <v>2</v>
      </c>
      <c r="B8" s="19" t="s">
        <v>21</v>
      </c>
      <c r="C8" s="18" t="s">
        <v>22</v>
      </c>
      <c r="D8" s="18">
        <v>1.1245</v>
      </c>
      <c r="E8" s="18" t="s">
        <v>23</v>
      </c>
      <c r="F8" s="20" t="s">
        <v>24</v>
      </c>
      <c r="G8" s="19" t="s">
        <v>17</v>
      </c>
      <c r="H8" s="18" t="s">
        <v>25</v>
      </c>
      <c r="I8" s="18" t="s">
        <v>26</v>
      </c>
      <c r="J8" s="18" t="s">
        <v>20</v>
      </c>
    </row>
    <row r="9" ht="28.5" customHeight="1" spans="1:10">
      <c r="A9" s="18">
        <v>3</v>
      </c>
      <c r="B9" s="21" t="s">
        <v>27</v>
      </c>
      <c r="C9" s="18" t="s">
        <v>28</v>
      </c>
      <c r="D9" s="18">
        <v>1.9983</v>
      </c>
      <c r="E9" s="18" t="s">
        <v>29</v>
      </c>
      <c r="F9" s="18" t="s">
        <v>30</v>
      </c>
      <c r="G9" s="19" t="s">
        <v>17</v>
      </c>
      <c r="H9" s="18" t="s">
        <v>31</v>
      </c>
      <c r="I9" s="18" t="s">
        <v>32</v>
      </c>
      <c r="J9" s="18" t="s">
        <v>20</v>
      </c>
    </row>
    <row r="10" ht="28.5" customHeight="1" spans="1:10">
      <c r="A10" s="18">
        <v>4</v>
      </c>
      <c r="B10" s="18" t="s">
        <v>33</v>
      </c>
      <c r="C10" s="18" t="s">
        <v>34</v>
      </c>
      <c r="D10" s="18">
        <v>1.0821</v>
      </c>
      <c r="E10" s="18" t="s">
        <v>35</v>
      </c>
      <c r="F10" s="18" t="s">
        <v>16</v>
      </c>
      <c r="G10" s="19" t="s">
        <v>17</v>
      </c>
      <c r="H10" s="18" t="s">
        <v>36</v>
      </c>
      <c r="I10" s="18" t="s">
        <v>37</v>
      </c>
      <c r="J10" s="18" t="s">
        <v>20</v>
      </c>
    </row>
    <row r="11" ht="28.5" customHeight="1" spans="1:10">
      <c r="A11" s="18">
        <v>5</v>
      </c>
      <c r="B11" s="18" t="s">
        <v>38</v>
      </c>
      <c r="C11" s="18" t="s">
        <v>22</v>
      </c>
      <c r="D11" s="18">
        <v>11.5456</v>
      </c>
      <c r="E11" s="18" t="s">
        <v>39</v>
      </c>
      <c r="F11" s="18" t="s">
        <v>40</v>
      </c>
      <c r="G11" s="19" t="s">
        <v>17</v>
      </c>
      <c r="H11" s="18" t="s">
        <v>41</v>
      </c>
      <c r="I11" s="18" t="s">
        <v>37</v>
      </c>
      <c r="J11" s="18" t="s">
        <v>20</v>
      </c>
    </row>
    <row r="12" s="1" customFormat="1" ht="28.5" customHeight="1" spans="1:10">
      <c r="A12" s="18">
        <v>6</v>
      </c>
      <c r="B12" s="20" t="s">
        <v>42</v>
      </c>
      <c r="C12" s="20" t="s">
        <v>22</v>
      </c>
      <c r="D12" s="20">
        <v>5.3782</v>
      </c>
      <c r="E12" s="18" t="s">
        <v>43</v>
      </c>
      <c r="F12" s="20" t="s">
        <v>24</v>
      </c>
      <c r="G12" s="22" t="s">
        <v>17</v>
      </c>
      <c r="H12" s="20" t="s">
        <v>41</v>
      </c>
      <c r="I12" s="20" t="s">
        <v>37</v>
      </c>
      <c r="J12" s="20" t="s">
        <v>20</v>
      </c>
    </row>
    <row r="13" ht="28.5" customHeight="1" spans="1:10">
      <c r="A13" s="18">
        <v>7</v>
      </c>
      <c r="B13" s="18" t="s">
        <v>44</v>
      </c>
      <c r="C13" s="18" t="s">
        <v>45</v>
      </c>
      <c r="D13" s="18">
        <v>2.0695</v>
      </c>
      <c r="E13" s="18" t="s">
        <v>35</v>
      </c>
      <c r="F13" s="18" t="s">
        <v>16</v>
      </c>
      <c r="G13" s="19" t="s">
        <v>17</v>
      </c>
      <c r="H13" s="18" t="s">
        <v>46</v>
      </c>
      <c r="I13" s="18" t="s">
        <v>37</v>
      </c>
      <c r="J13" s="18" t="s">
        <v>20</v>
      </c>
    </row>
    <row r="14" ht="28.5" customHeight="1" spans="1:10">
      <c r="A14" s="18">
        <v>8</v>
      </c>
      <c r="B14" s="18" t="s">
        <v>47</v>
      </c>
      <c r="C14" s="18" t="s">
        <v>48</v>
      </c>
      <c r="D14" s="18">
        <v>8.1986</v>
      </c>
      <c r="E14" s="18" t="s">
        <v>35</v>
      </c>
      <c r="F14" s="18" t="s">
        <v>16</v>
      </c>
      <c r="G14" s="19" t="s">
        <v>17</v>
      </c>
      <c r="H14" s="18" t="s">
        <v>49</v>
      </c>
      <c r="I14" s="18" t="s">
        <v>50</v>
      </c>
      <c r="J14" s="18" t="s">
        <v>20</v>
      </c>
    </row>
    <row r="15" ht="28.5" customHeight="1" spans="1:10">
      <c r="A15" s="18">
        <v>9</v>
      </c>
      <c r="B15" s="18" t="s">
        <v>51</v>
      </c>
      <c r="C15" s="18" t="s">
        <v>52</v>
      </c>
      <c r="D15" s="18">
        <v>0.9214</v>
      </c>
      <c r="E15" s="18" t="s">
        <v>35</v>
      </c>
      <c r="F15" s="18" t="s">
        <v>16</v>
      </c>
      <c r="G15" s="19" t="s">
        <v>17</v>
      </c>
      <c r="H15" s="18" t="s">
        <v>53</v>
      </c>
      <c r="I15" s="18" t="s">
        <v>50</v>
      </c>
      <c r="J15" s="18" t="s">
        <v>20</v>
      </c>
    </row>
    <row r="16" s="2" customFormat="1" ht="28.5" customHeight="1" spans="1:10">
      <c r="A16" s="18">
        <v>10</v>
      </c>
      <c r="B16" s="18" t="s">
        <v>54</v>
      </c>
      <c r="C16" s="18" t="s">
        <v>22</v>
      </c>
      <c r="D16" s="18">
        <v>9.6325</v>
      </c>
      <c r="E16" s="18" t="s">
        <v>39</v>
      </c>
      <c r="F16" s="18" t="s">
        <v>40</v>
      </c>
      <c r="G16" s="19" t="s">
        <v>17</v>
      </c>
      <c r="H16" s="18" t="s">
        <v>55</v>
      </c>
      <c r="I16" s="18" t="s">
        <v>56</v>
      </c>
      <c r="J16" s="18" t="s">
        <v>20</v>
      </c>
    </row>
    <row r="17" ht="28.5" customHeight="1" spans="1:10">
      <c r="A17" s="18">
        <v>11</v>
      </c>
      <c r="B17" s="18" t="s">
        <v>57</v>
      </c>
      <c r="C17" s="18" t="s">
        <v>58</v>
      </c>
      <c r="D17" s="18">
        <v>60.0246</v>
      </c>
      <c r="E17" s="18" t="s">
        <v>35</v>
      </c>
      <c r="F17" s="18" t="s">
        <v>16</v>
      </c>
      <c r="G17" s="19" t="s">
        <v>17</v>
      </c>
      <c r="H17" s="18" t="s">
        <v>59</v>
      </c>
      <c r="I17" s="18" t="s">
        <v>60</v>
      </c>
      <c r="J17" s="18" t="s">
        <v>20</v>
      </c>
    </row>
    <row r="18" s="3" customFormat="1" ht="28.5" customHeight="1" spans="1:10">
      <c r="A18" s="23">
        <v>12</v>
      </c>
      <c r="B18" s="23" t="s">
        <v>61</v>
      </c>
      <c r="C18" s="23" t="s">
        <v>62</v>
      </c>
      <c r="D18" s="23">
        <v>0.8045</v>
      </c>
      <c r="E18" s="23" t="s">
        <v>15</v>
      </c>
      <c r="F18" s="23" t="s">
        <v>16</v>
      </c>
      <c r="G18" s="24" t="s">
        <v>17</v>
      </c>
      <c r="H18" s="23" t="s">
        <v>59</v>
      </c>
      <c r="I18" s="23" t="s">
        <v>60</v>
      </c>
      <c r="J18" s="23" t="s">
        <v>20</v>
      </c>
    </row>
    <row r="19" s="3" customFormat="1" ht="28.5" customHeight="1" spans="1:10">
      <c r="A19" s="23">
        <v>13</v>
      </c>
      <c r="B19" s="23" t="s">
        <v>63</v>
      </c>
      <c r="C19" s="23" t="s">
        <v>58</v>
      </c>
      <c r="D19" s="23">
        <v>0.1331</v>
      </c>
      <c r="E19" s="23" t="s">
        <v>15</v>
      </c>
      <c r="F19" s="23" t="s">
        <v>16</v>
      </c>
      <c r="G19" s="24" t="s">
        <v>17</v>
      </c>
      <c r="H19" s="23" t="s">
        <v>59</v>
      </c>
      <c r="I19" s="23" t="s">
        <v>64</v>
      </c>
      <c r="J19" s="23" t="s">
        <v>20</v>
      </c>
    </row>
    <row r="20" ht="28.5" customHeight="1" spans="1:10">
      <c r="A20" s="18">
        <v>14</v>
      </c>
      <c r="B20" s="18" t="s">
        <v>65</v>
      </c>
      <c r="C20" s="18" t="s">
        <v>66</v>
      </c>
      <c r="D20" s="18">
        <v>0.4132</v>
      </c>
      <c r="E20" s="18" t="s">
        <v>35</v>
      </c>
      <c r="F20" s="18" t="s">
        <v>16</v>
      </c>
      <c r="G20" s="19" t="s">
        <v>17</v>
      </c>
      <c r="H20" s="18" t="s">
        <v>67</v>
      </c>
      <c r="I20" s="18" t="s">
        <v>68</v>
      </c>
      <c r="J20" s="18" t="s">
        <v>20</v>
      </c>
    </row>
    <row r="21" s="3" customFormat="1" ht="46" customHeight="1" spans="1:10">
      <c r="A21" s="23">
        <v>15</v>
      </c>
      <c r="B21" s="23" t="s">
        <v>69</v>
      </c>
      <c r="C21" s="23" t="s">
        <v>70</v>
      </c>
      <c r="D21" s="23">
        <v>1.8113</v>
      </c>
      <c r="E21" s="23" t="s">
        <v>71</v>
      </c>
      <c r="F21" s="23" t="s">
        <v>72</v>
      </c>
      <c r="G21" s="24" t="s">
        <v>17</v>
      </c>
      <c r="H21" s="23" t="s">
        <v>73</v>
      </c>
      <c r="I21" s="23" t="s">
        <v>74</v>
      </c>
      <c r="J21" s="23" t="s">
        <v>20</v>
      </c>
    </row>
    <row r="22" s="2" customFormat="1" ht="28" customHeight="1" spans="1:10">
      <c r="A22" s="18">
        <v>16</v>
      </c>
      <c r="B22" s="18" t="s">
        <v>75</v>
      </c>
      <c r="C22" s="18" t="s">
        <v>76</v>
      </c>
      <c r="D22" s="18">
        <v>2.727</v>
      </c>
      <c r="E22" s="18" t="s">
        <v>23</v>
      </c>
      <c r="F22" s="18" t="s">
        <v>40</v>
      </c>
      <c r="G22" s="19" t="s">
        <v>17</v>
      </c>
      <c r="H22" s="18" t="s">
        <v>77</v>
      </c>
      <c r="I22" s="18" t="s">
        <v>78</v>
      </c>
      <c r="J22" s="18" t="s">
        <v>20</v>
      </c>
    </row>
    <row r="23" ht="28" customHeight="1" spans="1:10">
      <c r="A23" s="18">
        <v>17</v>
      </c>
      <c r="B23" s="25" t="s">
        <v>79</v>
      </c>
      <c r="C23" s="26" t="s">
        <v>80</v>
      </c>
      <c r="D23" s="26">
        <v>0.5376</v>
      </c>
      <c r="E23" s="18" t="s">
        <v>23</v>
      </c>
      <c r="F23" s="20" t="s">
        <v>40</v>
      </c>
      <c r="G23" s="22" t="s">
        <v>17</v>
      </c>
      <c r="H23" s="26" t="s">
        <v>81</v>
      </c>
      <c r="I23" s="26" t="s">
        <v>82</v>
      </c>
      <c r="J23" s="18" t="s">
        <v>20</v>
      </c>
    </row>
    <row r="24" ht="28" customHeight="1" spans="1:10">
      <c r="A24" s="18">
        <v>18</v>
      </c>
      <c r="B24" s="25" t="s">
        <v>83</v>
      </c>
      <c r="C24" s="27" t="s">
        <v>84</v>
      </c>
      <c r="D24" s="28">
        <v>15.8285</v>
      </c>
      <c r="E24" s="29" t="s">
        <v>39</v>
      </c>
      <c r="F24" s="20" t="s">
        <v>40</v>
      </c>
      <c r="G24" s="22" t="s">
        <v>17</v>
      </c>
      <c r="H24" s="27" t="s">
        <v>85</v>
      </c>
      <c r="I24" s="20" t="s">
        <v>86</v>
      </c>
      <c r="J24" s="18" t="s">
        <v>20</v>
      </c>
    </row>
    <row r="25" ht="28" customHeight="1" spans="1:10">
      <c r="A25" s="18">
        <v>19</v>
      </c>
      <c r="B25" s="25" t="s">
        <v>87</v>
      </c>
      <c r="C25" s="27" t="s">
        <v>84</v>
      </c>
      <c r="D25" s="28">
        <v>8.3486</v>
      </c>
      <c r="E25" s="29" t="s">
        <v>39</v>
      </c>
      <c r="F25" s="20" t="s">
        <v>40</v>
      </c>
      <c r="G25" s="22" t="s">
        <v>17</v>
      </c>
      <c r="H25" s="27" t="s">
        <v>88</v>
      </c>
      <c r="I25" s="20" t="s">
        <v>86</v>
      </c>
      <c r="J25" s="18" t="s">
        <v>20</v>
      </c>
    </row>
    <row r="26" ht="28" customHeight="1" spans="1:10">
      <c r="A26" s="18">
        <v>20</v>
      </c>
      <c r="B26" s="25" t="s">
        <v>89</v>
      </c>
      <c r="C26" s="27" t="s">
        <v>90</v>
      </c>
      <c r="D26" s="28">
        <v>1.3335</v>
      </c>
      <c r="E26" s="29" t="s">
        <v>39</v>
      </c>
      <c r="F26" s="20" t="s">
        <v>40</v>
      </c>
      <c r="G26" s="22" t="s">
        <v>17</v>
      </c>
      <c r="H26" s="27" t="s">
        <v>91</v>
      </c>
      <c r="I26" s="20" t="s">
        <v>86</v>
      </c>
      <c r="J26" s="18" t="s">
        <v>20</v>
      </c>
    </row>
    <row r="27" ht="28" customHeight="1" spans="1:10">
      <c r="A27" s="18">
        <v>21</v>
      </c>
      <c r="B27" s="18" t="s">
        <v>92</v>
      </c>
      <c r="C27" s="18" t="s">
        <v>93</v>
      </c>
      <c r="D27" s="18">
        <v>0.2849</v>
      </c>
      <c r="E27" s="18" t="s">
        <v>94</v>
      </c>
      <c r="F27" s="18" t="s">
        <v>16</v>
      </c>
      <c r="G27" s="19" t="s">
        <v>17</v>
      </c>
      <c r="H27" s="18" t="s">
        <v>95</v>
      </c>
      <c r="I27" s="18" t="s">
        <v>96</v>
      </c>
      <c r="J27" s="18" t="s">
        <v>20</v>
      </c>
    </row>
    <row r="28" ht="28" customHeight="1" spans="1:10">
      <c r="A28" s="18">
        <v>22</v>
      </c>
      <c r="B28" s="30" t="s">
        <v>97</v>
      </c>
      <c r="C28" s="20" t="s">
        <v>98</v>
      </c>
      <c r="D28" s="25">
        <v>0.1279</v>
      </c>
      <c r="E28" s="29" t="s">
        <v>39</v>
      </c>
      <c r="F28" s="27" t="s">
        <v>40</v>
      </c>
      <c r="G28" s="30" t="s">
        <v>17</v>
      </c>
      <c r="H28" s="20" t="s">
        <v>99</v>
      </c>
      <c r="I28" s="26" t="s">
        <v>100</v>
      </c>
      <c r="J28" s="18" t="s">
        <v>20</v>
      </c>
    </row>
    <row r="29" s="3" customFormat="1" ht="28" customHeight="1" spans="1:10">
      <c r="A29" s="23">
        <v>23</v>
      </c>
      <c r="B29" s="31" t="s">
        <v>101</v>
      </c>
      <c r="C29" s="32" t="s">
        <v>98</v>
      </c>
      <c r="D29" s="33">
        <v>0.2679</v>
      </c>
      <c r="E29" s="34" t="s">
        <v>15</v>
      </c>
      <c r="F29" s="35" t="s">
        <v>16</v>
      </c>
      <c r="G29" s="31" t="s">
        <v>17</v>
      </c>
      <c r="H29" s="32" t="s">
        <v>99</v>
      </c>
      <c r="I29" s="42" t="s">
        <v>100</v>
      </c>
      <c r="J29" s="23" t="s">
        <v>20</v>
      </c>
    </row>
    <row r="30" ht="28" customHeight="1" spans="1:10">
      <c r="A30" s="18">
        <v>24</v>
      </c>
      <c r="B30" s="25" t="s">
        <v>102</v>
      </c>
      <c r="C30" s="20" t="s">
        <v>76</v>
      </c>
      <c r="D30" s="25">
        <v>3.3333</v>
      </c>
      <c r="E30" s="18" t="s">
        <v>43</v>
      </c>
      <c r="F30" s="20" t="s">
        <v>24</v>
      </c>
      <c r="G30" s="22" t="s">
        <v>17</v>
      </c>
      <c r="H30" s="20" t="s">
        <v>103</v>
      </c>
      <c r="I30" s="20" t="s">
        <v>104</v>
      </c>
      <c r="J30" s="18" t="s">
        <v>20</v>
      </c>
    </row>
    <row r="31" ht="28" customHeight="1" spans="1:10">
      <c r="A31" s="18">
        <v>25</v>
      </c>
      <c r="B31" s="18" t="s">
        <v>105</v>
      </c>
      <c r="C31" s="18" t="s">
        <v>106</v>
      </c>
      <c r="D31" s="18">
        <v>0.0951</v>
      </c>
      <c r="E31" s="18" t="s">
        <v>39</v>
      </c>
      <c r="F31" s="18" t="s">
        <v>40</v>
      </c>
      <c r="G31" s="19" t="s">
        <v>17</v>
      </c>
      <c r="H31" s="18" t="s">
        <v>107</v>
      </c>
      <c r="I31" s="18" t="s">
        <v>108</v>
      </c>
      <c r="J31" s="18"/>
    </row>
    <row r="32" ht="28" customHeight="1" spans="1:10">
      <c r="A32" s="18">
        <v>26</v>
      </c>
      <c r="B32" s="18" t="s">
        <v>109</v>
      </c>
      <c r="C32" s="18" t="s">
        <v>110</v>
      </c>
      <c r="D32" s="18">
        <v>0.799</v>
      </c>
      <c r="E32" s="18" t="s">
        <v>35</v>
      </c>
      <c r="F32" s="18" t="s">
        <v>16</v>
      </c>
      <c r="G32" s="19" t="s">
        <v>17</v>
      </c>
      <c r="H32" s="18" t="s">
        <v>111</v>
      </c>
      <c r="I32" s="18" t="s">
        <v>108</v>
      </c>
      <c r="J32" s="18"/>
    </row>
    <row r="33" s="3" customFormat="1" ht="28" customHeight="1" spans="1:10">
      <c r="A33" s="23">
        <v>27</v>
      </c>
      <c r="B33" s="23" t="s">
        <v>112</v>
      </c>
      <c r="C33" s="23" t="s">
        <v>113</v>
      </c>
      <c r="D33" s="23">
        <v>0.698</v>
      </c>
      <c r="E33" s="23" t="s">
        <v>15</v>
      </c>
      <c r="F33" s="23" t="s">
        <v>16</v>
      </c>
      <c r="G33" s="23" t="s">
        <v>114</v>
      </c>
      <c r="H33" s="23" t="s">
        <v>115</v>
      </c>
      <c r="I33" s="23" t="s">
        <v>116</v>
      </c>
      <c r="J33" s="23"/>
    </row>
    <row r="34" ht="28" customHeight="1" spans="1:10">
      <c r="A34" s="18">
        <v>28</v>
      </c>
      <c r="B34" s="18" t="s">
        <v>117</v>
      </c>
      <c r="C34" s="18" t="s">
        <v>118</v>
      </c>
      <c r="D34" s="18">
        <v>1.6706</v>
      </c>
      <c r="E34" s="18" t="s">
        <v>35</v>
      </c>
      <c r="F34" s="18" t="s">
        <v>16</v>
      </c>
      <c r="G34" s="19" t="s">
        <v>17</v>
      </c>
      <c r="H34" s="18" t="s">
        <v>119</v>
      </c>
      <c r="I34" s="18" t="s">
        <v>116</v>
      </c>
      <c r="J34" s="18"/>
    </row>
    <row r="35" ht="28" customHeight="1" spans="1:10">
      <c r="A35" s="18">
        <v>29</v>
      </c>
      <c r="B35" s="18" t="s">
        <v>120</v>
      </c>
      <c r="C35" s="18" t="s">
        <v>121</v>
      </c>
      <c r="D35" s="18">
        <v>8.1495</v>
      </c>
      <c r="E35" s="18" t="s">
        <v>122</v>
      </c>
      <c r="F35" s="18" t="s">
        <v>40</v>
      </c>
      <c r="G35" s="19" t="s">
        <v>17</v>
      </c>
      <c r="H35" s="18" t="s">
        <v>123</v>
      </c>
      <c r="I35" s="18" t="s">
        <v>124</v>
      </c>
      <c r="J35" s="18"/>
    </row>
    <row r="36" ht="28" customHeight="1" spans="1:10">
      <c r="A36" s="18">
        <v>30</v>
      </c>
      <c r="B36" s="18" t="s">
        <v>125</v>
      </c>
      <c r="C36" s="18" t="s">
        <v>126</v>
      </c>
      <c r="D36" s="18">
        <v>5.4064</v>
      </c>
      <c r="E36" s="18" t="s">
        <v>35</v>
      </c>
      <c r="F36" s="18" t="s">
        <v>16</v>
      </c>
      <c r="G36" s="19" t="s">
        <v>17</v>
      </c>
      <c r="H36" s="18" t="s">
        <v>127</v>
      </c>
      <c r="I36" s="18" t="s">
        <v>124</v>
      </c>
      <c r="J36" s="18"/>
    </row>
    <row r="37" ht="28" customHeight="1" spans="1:10">
      <c r="A37" s="18">
        <v>31</v>
      </c>
      <c r="B37" s="18" t="s">
        <v>128</v>
      </c>
      <c r="C37" s="18" t="s">
        <v>129</v>
      </c>
      <c r="D37" s="18">
        <v>2.7744</v>
      </c>
      <c r="E37" s="18" t="s">
        <v>35</v>
      </c>
      <c r="F37" s="18" t="s">
        <v>16</v>
      </c>
      <c r="G37" s="19" t="s">
        <v>17</v>
      </c>
      <c r="H37" s="18" t="s">
        <v>130</v>
      </c>
      <c r="I37" s="18" t="s">
        <v>131</v>
      </c>
      <c r="J37" s="18"/>
    </row>
    <row r="38" ht="28" customHeight="1" spans="1:10">
      <c r="A38" s="18">
        <v>32</v>
      </c>
      <c r="B38" s="18" t="s">
        <v>132</v>
      </c>
      <c r="C38" s="18" t="s">
        <v>133</v>
      </c>
      <c r="D38" s="18">
        <v>1.9617</v>
      </c>
      <c r="E38" s="18" t="s">
        <v>35</v>
      </c>
      <c r="F38" s="18" t="s">
        <v>16</v>
      </c>
      <c r="G38" s="19" t="s">
        <v>17</v>
      </c>
      <c r="H38" s="18" t="s">
        <v>134</v>
      </c>
      <c r="I38" s="18" t="s">
        <v>131</v>
      </c>
      <c r="J38" s="18"/>
    </row>
    <row r="39" ht="28" customHeight="1" spans="1:10">
      <c r="A39" s="18">
        <v>33</v>
      </c>
      <c r="B39" s="18" t="s">
        <v>135</v>
      </c>
      <c r="C39" s="18" t="s">
        <v>136</v>
      </c>
      <c r="D39" s="18">
        <v>0.181</v>
      </c>
      <c r="E39" s="18" t="s">
        <v>15</v>
      </c>
      <c r="F39" s="18" t="s">
        <v>16</v>
      </c>
      <c r="G39" s="19" t="s">
        <v>17</v>
      </c>
      <c r="H39" s="18" t="s">
        <v>137</v>
      </c>
      <c r="I39" s="18" t="s">
        <v>138</v>
      </c>
      <c r="J39" s="18"/>
    </row>
    <row r="40" ht="28" customHeight="1" spans="1:10">
      <c r="A40" s="18">
        <v>34</v>
      </c>
      <c r="B40" s="18" t="s">
        <v>139</v>
      </c>
      <c r="C40" s="18" t="s">
        <v>136</v>
      </c>
      <c r="D40" s="18">
        <v>0.166</v>
      </c>
      <c r="E40" s="18" t="s">
        <v>15</v>
      </c>
      <c r="F40" s="18" t="s">
        <v>16</v>
      </c>
      <c r="G40" s="19" t="s">
        <v>17</v>
      </c>
      <c r="H40" s="18" t="s">
        <v>140</v>
      </c>
      <c r="I40" s="18" t="s">
        <v>138</v>
      </c>
      <c r="J40" s="18"/>
    </row>
    <row r="41" ht="28" customHeight="1" spans="1:10">
      <c r="A41" s="18">
        <v>35</v>
      </c>
      <c r="B41" s="18" t="s">
        <v>141</v>
      </c>
      <c r="C41" s="18" t="s">
        <v>136</v>
      </c>
      <c r="D41" s="18">
        <v>2.7066</v>
      </c>
      <c r="E41" s="18" t="s">
        <v>15</v>
      </c>
      <c r="F41" s="18" t="s">
        <v>16</v>
      </c>
      <c r="G41" s="19" t="s">
        <v>17</v>
      </c>
      <c r="H41" s="18" t="s">
        <v>142</v>
      </c>
      <c r="I41" s="18" t="s">
        <v>138</v>
      </c>
      <c r="J41" s="18"/>
    </row>
    <row r="42" ht="28" customHeight="1" spans="1:10">
      <c r="A42" s="18">
        <v>36</v>
      </c>
      <c r="B42" s="18" t="s">
        <v>143</v>
      </c>
      <c r="C42" s="18" t="s">
        <v>136</v>
      </c>
      <c r="D42" s="18">
        <v>0.6963</v>
      </c>
      <c r="E42" s="18" t="s">
        <v>15</v>
      </c>
      <c r="F42" s="18" t="s">
        <v>16</v>
      </c>
      <c r="G42" s="19" t="s">
        <v>17</v>
      </c>
      <c r="H42" s="18" t="s">
        <v>144</v>
      </c>
      <c r="I42" s="18" t="s">
        <v>138</v>
      </c>
      <c r="J42" s="18"/>
    </row>
    <row r="43" ht="28" customHeight="1" spans="1:10">
      <c r="A43" s="18">
        <v>37</v>
      </c>
      <c r="B43" s="18" t="s">
        <v>145</v>
      </c>
      <c r="C43" s="18" t="s">
        <v>136</v>
      </c>
      <c r="D43" s="18">
        <v>5.8913</v>
      </c>
      <c r="E43" s="18" t="s">
        <v>15</v>
      </c>
      <c r="F43" s="18" t="s">
        <v>16</v>
      </c>
      <c r="G43" s="19" t="s">
        <v>17</v>
      </c>
      <c r="H43" s="18" t="s">
        <v>146</v>
      </c>
      <c r="I43" s="18" t="s">
        <v>138</v>
      </c>
      <c r="J43" s="18"/>
    </row>
    <row r="44" ht="28" customHeight="1" spans="1:10">
      <c r="A44" s="18">
        <v>38</v>
      </c>
      <c r="B44" s="18" t="s">
        <v>147</v>
      </c>
      <c r="C44" s="18" t="s">
        <v>148</v>
      </c>
      <c r="D44" s="18">
        <v>2.6667</v>
      </c>
      <c r="E44" s="18" t="s">
        <v>35</v>
      </c>
      <c r="F44" s="18" t="s">
        <v>16</v>
      </c>
      <c r="G44" s="19" t="s">
        <v>17</v>
      </c>
      <c r="H44" s="18" t="s">
        <v>149</v>
      </c>
      <c r="I44" s="18" t="s">
        <v>150</v>
      </c>
      <c r="J44" s="18"/>
    </row>
    <row r="45" ht="28" customHeight="1" spans="1:10">
      <c r="A45" s="18">
        <v>39</v>
      </c>
      <c r="B45" s="18" t="s">
        <v>151</v>
      </c>
      <c r="C45" s="18" t="s">
        <v>152</v>
      </c>
      <c r="D45" s="18">
        <v>3.57</v>
      </c>
      <c r="E45" s="18" t="s">
        <v>35</v>
      </c>
      <c r="F45" s="18" t="s">
        <v>16</v>
      </c>
      <c r="G45" s="19" t="s">
        <v>17</v>
      </c>
      <c r="H45" s="18" t="s">
        <v>153</v>
      </c>
      <c r="I45" s="18" t="s">
        <v>150</v>
      </c>
      <c r="J45" s="18"/>
    </row>
    <row r="46" ht="45" customHeight="1" spans="1:10">
      <c r="A46" s="18">
        <v>40</v>
      </c>
      <c r="B46" s="18" t="s">
        <v>154</v>
      </c>
      <c r="C46" s="18" t="s">
        <v>155</v>
      </c>
      <c r="D46" s="18">
        <v>4.4604</v>
      </c>
      <c r="E46" s="18" t="s">
        <v>35</v>
      </c>
      <c r="F46" s="18" t="s">
        <v>16</v>
      </c>
      <c r="G46" s="19" t="s">
        <v>17</v>
      </c>
      <c r="H46" s="18" t="s">
        <v>156</v>
      </c>
      <c r="I46" s="18" t="s">
        <v>157</v>
      </c>
      <c r="J46" s="18"/>
    </row>
    <row r="47" ht="28" customHeight="1" spans="1:10">
      <c r="A47" s="18">
        <v>41</v>
      </c>
      <c r="B47" s="18" t="s">
        <v>158</v>
      </c>
      <c r="C47" s="18" t="s">
        <v>136</v>
      </c>
      <c r="D47" s="18">
        <v>5.4451</v>
      </c>
      <c r="E47" s="18" t="s">
        <v>35</v>
      </c>
      <c r="F47" s="18" t="s">
        <v>16</v>
      </c>
      <c r="G47" s="19" t="s">
        <v>17</v>
      </c>
      <c r="H47" s="18" t="s">
        <v>159</v>
      </c>
      <c r="I47" s="18" t="s">
        <v>157</v>
      </c>
      <c r="J47" s="18"/>
    </row>
    <row r="48" ht="28" customHeight="1" spans="1:10">
      <c r="A48" s="18">
        <v>42</v>
      </c>
      <c r="B48" s="18" t="s">
        <v>160</v>
      </c>
      <c r="C48" s="18" t="s">
        <v>161</v>
      </c>
      <c r="D48" s="18">
        <v>10.7345</v>
      </c>
      <c r="E48" s="18" t="s">
        <v>35</v>
      </c>
      <c r="F48" s="18" t="s">
        <v>16</v>
      </c>
      <c r="G48" s="19" t="s">
        <v>17</v>
      </c>
      <c r="H48" s="18" t="s">
        <v>159</v>
      </c>
      <c r="I48" s="18" t="s">
        <v>157</v>
      </c>
      <c r="J48" s="18"/>
    </row>
    <row r="49" s="2" customFormat="1" ht="28" customHeight="1" spans="1:10">
      <c r="A49" s="36">
        <v>43</v>
      </c>
      <c r="B49" s="19" t="s">
        <v>162</v>
      </c>
      <c r="C49" s="18" t="s">
        <v>163</v>
      </c>
      <c r="D49" s="18">
        <v>4.0409</v>
      </c>
      <c r="E49" s="18" t="s">
        <v>15</v>
      </c>
      <c r="F49" s="18" t="s">
        <v>16</v>
      </c>
      <c r="G49" s="19" t="s">
        <v>17</v>
      </c>
      <c r="H49" s="18" t="s">
        <v>164</v>
      </c>
      <c r="I49" s="18" t="s">
        <v>165</v>
      </c>
      <c r="J49" s="18"/>
    </row>
    <row r="50" ht="20" customHeight="1" spans="1:10">
      <c r="A50" s="36">
        <v>44</v>
      </c>
      <c r="B50" s="37" t="s">
        <v>166</v>
      </c>
      <c r="C50" s="18" t="s">
        <v>22</v>
      </c>
      <c r="D50" s="18">
        <v>2.903</v>
      </c>
      <c r="E50" s="18" t="s">
        <v>39</v>
      </c>
      <c r="F50" s="18" t="s">
        <v>40</v>
      </c>
      <c r="G50" s="21" t="s">
        <v>17</v>
      </c>
      <c r="H50" s="37" t="s">
        <v>167</v>
      </c>
      <c r="I50" s="18" t="s">
        <v>165</v>
      </c>
      <c r="J50" s="18"/>
    </row>
    <row r="51" ht="20" customHeight="1" spans="1:10">
      <c r="A51" s="38"/>
      <c r="B51" s="37"/>
      <c r="C51" s="18"/>
      <c r="D51" s="18">
        <v>0.0319</v>
      </c>
      <c r="E51" s="18"/>
      <c r="F51" s="18"/>
      <c r="G51" s="21"/>
      <c r="H51" s="37"/>
      <c r="I51" s="18" t="s">
        <v>108</v>
      </c>
      <c r="J51" s="18"/>
    </row>
    <row r="52" ht="28" customHeight="1" spans="1:10">
      <c r="A52" s="18">
        <v>45</v>
      </c>
      <c r="B52" s="37" t="s">
        <v>168</v>
      </c>
      <c r="C52" s="18" t="s">
        <v>22</v>
      </c>
      <c r="D52" s="25">
        <v>0.7639</v>
      </c>
      <c r="E52" s="18" t="s">
        <v>43</v>
      </c>
      <c r="F52" s="18" t="s">
        <v>16</v>
      </c>
      <c r="G52" s="30" t="s">
        <v>17</v>
      </c>
      <c r="H52" s="39" t="s">
        <v>167</v>
      </c>
      <c r="I52" s="18" t="s">
        <v>165</v>
      </c>
      <c r="J52" s="18"/>
    </row>
    <row r="53" ht="28" customHeight="1" spans="1:10">
      <c r="A53" s="18">
        <v>46</v>
      </c>
      <c r="B53" s="37" t="s">
        <v>169</v>
      </c>
      <c r="C53" s="18" t="s">
        <v>22</v>
      </c>
      <c r="D53" s="25">
        <v>0.5063</v>
      </c>
      <c r="E53" s="18" t="s">
        <v>43</v>
      </c>
      <c r="F53" s="18" t="s">
        <v>16</v>
      </c>
      <c r="G53" s="30" t="s">
        <v>17</v>
      </c>
      <c r="H53" s="39" t="s">
        <v>167</v>
      </c>
      <c r="I53" s="18" t="s">
        <v>165</v>
      </c>
      <c r="J53" s="18"/>
    </row>
    <row r="54" ht="28" customHeight="1" spans="1:10">
      <c r="A54" s="18">
        <v>47</v>
      </c>
      <c r="B54" s="37" t="s">
        <v>170</v>
      </c>
      <c r="C54" s="18" t="s">
        <v>22</v>
      </c>
      <c r="D54" s="25">
        <v>1.1411</v>
      </c>
      <c r="E54" s="18" t="s">
        <v>43</v>
      </c>
      <c r="F54" s="18" t="s">
        <v>16</v>
      </c>
      <c r="G54" s="30" t="s">
        <v>17</v>
      </c>
      <c r="H54" s="39" t="s">
        <v>167</v>
      </c>
      <c r="I54" s="18" t="s">
        <v>165</v>
      </c>
      <c r="J54" s="18"/>
    </row>
    <row r="55" ht="27.5" customHeight="1" spans="1:10">
      <c r="A55" s="18">
        <v>48</v>
      </c>
      <c r="B55" s="37" t="s">
        <v>171</v>
      </c>
      <c r="C55" s="18" t="s">
        <v>22</v>
      </c>
      <c r="D55" s="25">
        <v>0.6623</v>
      </c>
      <c r="E55" s="18" t="s">
        <v>172</v>
      </c>
      <c r="F55" s="18" t="s">
        <v>40</v>
      </c>
      <c r="G55" s="30" t="s">
        <v>17</v>
      </c>
      <c r="H55" s="39" t="s">
        <v>167</v>
      </c>
      <c r="I55" s="18" t="s">
        <v>108</v>
      </c>
      <c r="J55" s="18"/>
    </row>
    <row r="56" ht="27.5" customHeight="1" spans="1:10">
      <c r="A56" s="18">
        <v>49</v>
      </c>
      <c r="B56" s="37" t="s">
        <v>173</v>
      </c>
      <c r="C56" s="18" t="s">
        <v>22</v>
      </c>
      <c r="D56" s="25">
        <v>0.3584</v>
      </c>
      <c r="E56" s="18" t="s">
        <v>43</v>
      </c>
      <c r="F56" s="18" t="s">
        <v>16</v>
      </c>
      <c r="G56" s="30" t="s">
        <v>17</v>
      </c>
      <c r="H56" s="39" t="s">
        <v>167</v>
      </c>
      <c r="I56" s="18" t="s">
        <v>100</v>
      </c>
      <c r="J56" s="18" t="s">
        <v>20</v>
      </c>
    </row>
    <row r="57" ht="27.5" customHeight="1" spans="1:10">
      <c r="A57" s="18">
        <v>50</v>
      </c>
      <c r="B57" s="37" t="s">
        <v>174</v>
      </c>
      <c r="C57" s="18" t="s">
        <v>22</v>
      </c>
      <c r="D57" s="25">
        <v>0.6539</v>
      </c>
      <c r="E57" s="18" t="s">
        <v>43</v>
      </c>
      <c r="F57" s="18" t="s">
        <v>16</v>
      </c>
      <c r="G57" s="30" t="s">
        <v>17</v>
      </c>
      <c r="H57" s="39" t="s">
        <v>167</v>
      </c>
      <c r="I57" s="18" t="s">
        <v>116</v>
      </c>
      <c r="J57" s="18"/>
    </row>
    <row r="58" ht="27.5" customHeight="1" spans="1:10">
      <c r="A58" s="36">
        <v>51</v>
      </c>
      <c r="B58" s="37" t="s">
        <v>175</v>
      </c>
      <c r="C58" s="18" t="s">
        <v>22</v>
      </c>
      <c r="D58" s="18">
        <v>0.0009</v>
      </c>
      <c r="E58" s="18" t="s">
        <v>43</v>
      </c>
      <c r="F58" s="36" t="s">
        <v>16</v>
      </c>
      <c r="G58" s="30" t="s">
        <v>17</v>
      </c>
      <c r="H58" s="37" t="s">
        <v>167</v>
      </c>
      <c r="I58" s="18" t="s">
        <v>165</v>
      </c>
      <c r="J58" s="18"/>
    </row>
    <row r="59" ht="27.5" customHeight="1" spans="1:10">
      <c r="A59" s="38"/>
      <c r="B59" s="37"/>
      <c r="C59" s="18" t="s">
        <v>22</v>
      </c>
      <c r="D59" s="40">
        <v>0.617</v>
      </c>
      <c r="E59" s="18" t="s">
        <v>43</v>
      </c>
      <c r="F59" s="38"/>
      <c r="G59" s="30"/>
      <c r="H59" s="37"/>
      <c r="I59" s="18" t="s">
        <v>108</v>
      </c>
      <c r="J59" s="18"/>
    </row>
    <row r="60" ht="27.5" customHeight="1" spans="1:10">
      <c r="A60" s="18">
        <v>52</v>
      </c>
      <c r="B60" s="37" t="s">
        <v>176</v>
      </c>
      <c r="C60" s="18" t="s">
        <v>22</v>
      </c>
      <c r="D60" s="25">
        <v>0.4702</v>
      </c>
      <c r="E60" s="18" t="s">
        <v>43</v>
      </c>
      <c r="F60" s="18" t="s">
        <v>16</v>
      </c>
      <c r="G60" s="30" t="s">
        <v>17</v>
      </c>
      <c r="H60" s="39" t="s">
        <v>167</v>
      </c>
      <c r="I60" s="18" t="s">
        <v>165</v>
      </c>
      <c r="J60" s="18"/>
    </row>
    <row r="61" ht="27.5" customHeight="1" spans="1:10">
      <c r="A61" s="18">
        <v>53</v>
      </c>
      <c r="B61" s="37" t="s">
        <v>177</v>
      </c>
      <c r="C61" s="18" t="s">
        <v>22</v>
      </c>
      <c r="D61" s="25">
        <v>0.1158</v>
      </c>
      <c r="E61" s="18" t="s">
        <v>43</v>
      </c>
      <c r="F61" s="18" t="s">
        <v>16</v>
      </c>
      <c r="G61" s="30" t="s">
        <v>17</v>
      </c>
      <c r="H61" s="39" t="s">
        <v>167</v>
      </c>
      <c r="I61" s="18" t="s">
        <v>108</v>
      </c>
      <c r="J61" s="18"/>
    </row>
    <row r="62" ht="27.5" customHeight="1" spans="1:10">
      <c r="A62" s="36">
        <v>54</v>
      </c>
      <c r="B62" s="37" t="s">
        <v>178</v>
      </c>
      <c r="C62" s="18" t="s">
        <v>22</v>
      </c>
      <c r="D62" s="25">
        <v>0.0012</v>
      </c>
      <c r="E62" s="18" t="s">
        <v>39</v>
      </c>
      <c r="F62" s="18" t="s">
        <v>40</v>
      </c>
      <c r="G62" s="19" t="s">
        <v>17</v>
      </c>
      <c r="H62" s="37" t="s">
        <v>167</v>
      </c>
      <c r="I62" s="18" t="s">
        <v>165</v>
      </c>
      <c r="J62" s="18"/>
    </row>
    <row r="63" ht="27.5" customHeight="1" spans="1:10">
      <c r="A63" s="38"/>
      <c r="B63" s="37"/>
      <c r="C63" s="18" t="s">
        <v>22</v>
      </c>
      <c r="D63" s="25">
        <v>0.0514</v>
      </c>
      <c r="E63" s="18"/>
      <c r="F63" s="18"/>
      <c r="G63" s="19"/>
      <c r="H63" s="37"/>
      <c r="I63" s="18" t="s">
        <v>108</v>
      </c>
      <c r="J63" s="18"/>
    </row>
    <row r="64" ht="27.5" customHeight="1" spans="1:10">
      <c r="A64" s="18">
        <v>55</v>
      </c>
      <c r="B64" s="37" t="s">
        <v>179</v>
      </c>
      <c r="C64" s="18" t="s">
        <v>22</v>
      </c>
      <c r="D64" s="25">
        <v>0.1203</v>
      </c>
      <c r="E64" s="18" t="s">
        <v>43</v>
      </c>
      <c r="F64" s="18" t="s">
        <v>16</v>
      </c>
      <c r="G64" s="30" t="s">
        <v>17</v>
      </c>
      <c r="H64" s="39" t="s">
        <v>167</v>
      </c>
      <c r="I64" s="18" t="s">
        <v>165</v>
      </c>
      <c r="J64" s="18"/>
    </row>
    <row r="65" ht="27.5" customHeight="1" spans="1:10">
      <c r="A65" s="36">
        <v>56</v>
      </c>
      <c r="B65" s="37" t="s">
        <v>180</v>
      </c>
      <c r="C65" s="18" t="s">
        <v>22</v>
      </c>
      <c r="D65" s="25">
        <v>0.2279</v>
      </c>
      <c r="E65" s="18" t="s">
        <v>43</v>
      </c>
      <c r="F65" s="18" t="s">
        <v>16</v>
      </c>
      <c r="G65" s="19" t="s">
        <v>17</v>
      </c>
      <c r="H65" s="37" t="s">
        <v>167</v>
      </c>
      <c r="I65" s="18" t="s">
        <v>165</v>
      </c>
      <c r="J65" s="18"/>
    </row>
    <row r="66" ht="27.5" customHeight="1" spans="1:10">
      <c r="A66" s="38"/>
      <c r="B66" s="37"/>
      <c r="C66" s="18"/>
      <c r="D66" s="25">
        <v>0.4074</v>
      </c>
      <c r="E66" s="18" t="s">
        <v>43</v>
      </c>
      <c r="F66" s="18"/>
      <c r="G66" s="19"/>
      <c r="H66" s="37"/>
      <c r="I66" s="18" t="s">
        <v>108</v>
      </c>
      <c r="J66" s="18"/>
    </row>
    <row r="67" ht="27.5" customHeight="1" spans="1:10">
      <c r="A67" s="18">
        <v>57</v>
      </c>
      <c r="B67" s="37" t="s">
        <v>181</v>
      </c>
      <c r="C67" s="18" t="s">
        <v>22</v>
      </c>
      <c r="D67" s="25">
        <v>0.1632</v>
      </c>
      <c r="E67" s="18" t="s">
        <v>43</v>
      </c>
      <c r="F67" s="18" t="s">
        <v>16</v>
      </c>
      <c r="G67" s="30" t="s">
        <v>17</v>
      </c>
      <c r="H67" s="39" t="s">
        <v>167</v>
      </c>
      <c r="I67" s="18" t="s">
        <v>165</v>
      </c>
      <c r="J67" s="18"/>
    </row>
    <row r="68" ht="27.5" customHeight="1" spans="1:10">
      <c r="A68" s="18">
        <v>58</v>
      </c>
      <c r="B68" s="37" t="s">
        <v>182</v>
      </c>
      <c r="C68" s="18" t="s">
        <v>22</v>
      </c>
      <c r="D68" s="25">
        <v>1.4754</v>
      </c>
      <c r="E68" s="18" t="s">
        <v>43</v>
      </c>
      <c r="F68" s="18" t="s">
        <v>16</v>
      </c>
      <c r="G68" s="30" t="s">
        <v>17</v>
      </c>
      <c r="H68" s="39" t="s">
        <v>167</v>
      </c>
      <c r="I68" s="18" t="s">
        <v>108</v>
      </c>
      <c r="J68" s="18"/>
    </row>
    <row r="69" ht="28" customHeight="1" spans="1:10">
      <c r="A69" s="36">
        <v>59</v>
      </c>
      <c r="B69" s="37" t="s">
        <v>183</v>
      </c>
      <c r="C69" s="18" t="s">
        <v>22</v>
      </c>
      <c r="D69" s="25">
        <v>2.0378</v>
      </c>
      <c r="E69" s="18" t="s">
        <v>172</v>
      </c>
      <c r="F69" s="18" t="s">
        <v>40</v>
      </c>
      <c r="G69" s="19" t="s">
        <v>17</v>
      </c>
      <c r="H69" s="37" t="s">
        <v>167</v>
      </c>
      <c r="I69" s="18" t="s">
        <v>165</v>
      </c>
      <c r="J69" s="18"/>
    </row>
    <row r="70" ht="28" customHeight="1" spans="1:10">
      <c r="A70" s="43"/>
      <c r="B70" s="37"/>
      <c r="C70" s="18"/>
      <c r="D70" s="25">
        <v>0.3222</v>
      </c>
      <c r="E70" s="18"/>
      <c r="F70" s="18"/>
      <c r="G70" s="19"/>
      <c r="H70" s="37"/>
      <c r="I70" s="18" t="s">
        <v>108</v>
      </c>
      <c r="J70" s="18"/>
    </row>
    <row r="71" ht="28" customHeight="1" spans="1:10">
      <c r="A71" s="38"/>
      <c r="B71" s="37"/>
      <c r="C71" s="18"/>
      <c r="D71" s="25">
        <v>0.4226</v>
      </c>
      <c r="E71" s="18"/>
      <c r="F71" s="18"/>
      <c r="G71" s="19"/>
      <c r="H71" s="37"/>
      <c r="I71" s="18" t="s">
        <v>100</v>
      </c>
      <c r="J71" s="18" t="s">
        <v>20</v>
      </c>
    </row>
    <row r="72" ht="28" customHeight="1" spans="1:10">
      <c r="A72" s="36">
        <v>60</v>
      </c>
      <c r="B72" s="37" t="s">
        <v>184</v>
      </c>
      <c r="C72" s="18" t="s">
        <v>22</v>
      </c>
      <c r="D72" s="25">
        <v>0.0225</v>
      </c>
      <c r="E72" s="18" t="s">
        <v>172</v>
      </c>
      <c r="F72" s="18" t="s">
        <v>40</v>
      </c>
      <c r="G72" s="30" t="s">
        <v>17</v>
      </c>
      <c r="H72" s="39" t="s">
        <v>167</v>
      </c>
      <c r="I72" s="18" t="s">
        <v>165</v>
      </c>
      <c r="J72" s="18"/>
    </row>
    <row r="73" ht="28" customHeight="1" spans="1:10">
      <c r="A73" s="38"/>
      <c r="B73" s="37"/>
      <c r="C73" s="18"/>
      <c r="D73" s="44">
        <v>0.531</v>
      </c>
      <c r="E73" s="18"/>
      <c r="F73" s="18"/>
      <c r="G73" s="30"/>
      <c r="H73" s="39"/>
      <c r="I73" s="18" t="s">
        <v>108</v>
      </c>
      <c r="J73" s="18"/>
    </row>
    <row r="74" ht="28" customHeight="1" spans="1:10">
      <c r="A74" s="18">
        <v>61</v>
      </c>
      <c r="B74" s="37" t="s">
        <v>185</v>
      </c>
      <c r="C74" s="18" t="s">
        <v>22</v>
      </c>
      <c r="D74" s="44">
        <v>0.9892</v>
      </c>
      <c r="E74" s="18" t="s">
        <v>172</v>
      </c>
      <c r="F74" s="18" t="s">
        <v>40</v>
      </c>
      <c r="G74" s="30" t="s">
        <v>17</v>
      </c>
      <c r="H74" s="39" t="s">
        <v>167</v>
      </c>
      <c r="I74" s="18" t="s">
        <v>165</v>
      </c>
      <c r="J74" s="18"/>
    </row>
    <row r="75" ht="28" customHeight="1" spans="1:10">
      <c r="A75" s="45" t="s">
        <v>186</v>
      </c>
      <c r="B75" s="46"/>
      <c r="C75" s="47"/>
      <c r="D75" s="48">
        <f>SUM(D7:D74)</f>
        <v>215.4499</v>
      </c>
      <c r="E75" s="47"/>
      <c r="F75" s="47"/>
      <c r="G75" s="49"/>
      <c r="H75" s="50"/>
      <c r="I75" s="47"/>
      <c r="J75" s="47"/>
    </row>
  </sheetData>
  <autoFilter xmlns:etc="http://www.wps.cn/officeDocument/2017/etCustomData" ref="A3:J75" etc:filterBottomFollowUsedRange="0">
    <extLst/>
  </autoFilter>
  <mergeCells count="41">
    <mergeCell ref="A3:J3"/>
    <mergeCell ref="A5:J5"/>
    <mergeCell ref="A75:B75"/>
    <mergeCell ref="A50:A51"/>
    <mergeCell ref="A58:A59"/>
    <mergeCell ref="A62:A63"/>
    <mergeCell ref="A65:A66"/>
    <mergeCell ref="A69:A71"/>
    <mergeCell ref="A72:A73"/>
    <mergeCell ref="B50:B51"/>
    <mergeCell ref="B58:B59"/>
    <mergeCell ref="B62:B63"/>
    <mergeCell ref="B65:B66"/>
    <mergeCell ref="B69:B71"/>
    <mergeCell ref="B72:B73"/>
    <mergeCell ref="C50:C51"/>
    <mergeCell ref="C65:C66"/>
    <mergeCell ref="C69:C71"/>
    <mergeCell ref="C72:C73"/>
    <mergeCell ref="E50:E51"/>
    <mergeCell ref="E62:E63"/>
    <mergeCell ref="E69:E71"/>
    <mergeCell ref="E72:E73"/>
    <mergeCell ref="F50:F51"/>
    <mergeCell ref="F58:F59"/>
    <mergeCell ref="F62:F63"/>
    <mergeCell ref="F65:F66"/>
    <mergeCell ref="F69:F71"/>
    <mergeCell ref="F72:F73"/>
    <mergeCell ref="G50:G51"/>
    <mergeCell ref="G58:G59"/>
    <mergeCell ref="G62:G63"/>
    <mergeCell ref="G65:G66"/>
    <mergeCell ref="G69:G71"/>
    <mergeCell ref="G72:G73"/>
    <mergeCell ref="H50:H51"/>
    <mergeCell ref="H58:H59"/>
    <mergeCell ref="H62:H63"/>
    <mergeCell ref="H65:H66"/>
    <mergeCell ref="H69:H71"/>
    <mergeCell ref="H72:H73"/>
  </mergeCells>
  <pageMargins left="1.41666666666667" right="1.41666666666667" top="1.02361111111111" bottom="1.0236111111111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删减后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成</cp:lastModifiedBy>
  <dcterms:created xsi:type="dcterms:W3CDTF">2021-02-22T03:15:00Z</dcterms:created>
  <dcterms:modified xsi:type="dcterms:W3CDTF">2025-03-11T01:54:56Z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72309CB55DCB426CA05166511FE864E8</vt:lpwstr>
  </property>
</Properties>
</file>