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<sst xmlns="http://schemas.openxmlformats.org/spreadsheetml/2006/main" count="131" uniqueCount="110">
  <si>
    <t>2024年6月——12月柳林县环境违法案件查处情况公示</t>
  </si>
  <si>
    <t>序号</t>
  </si>
  <si>
    <t>企业名称</t>
  </si>
  <si>
    <t>行政处罚决定文书号</t>
  </si>
  <si>
    <t>主要环境问题</t>
  </si>
  <si>
    <t>违法行为类别</t>
  </si>
  <si>
    <t>金额
（万元）</t>
  </si>
  <si>
    <t>违反法律条款</t>
  </si>
  <si>
    <t>处罚法律依据</t>
  </si>
  <si>
    <t>行政命令</t>
  </si>
  <si>
    <t>柳林县孟门煤炭运销有限公司</t>
  </si>
  <si>
    <t>吕环罚〔2024〕5006号</t>
  </si>
  <si>
    <t>该公司危废暂存间建于皮带栈桥立柱下，建设不规范，未采取防雨、防渗等相应防范措施，未按照国家环境保护标准贮存危险废物。</t>
  </si>
  <si>
    <t>危废</t>
  </si>
  <si>
    <t>《中华人民共和国固体废物污染环境防治法》第八十一条</t>
  </si>
  <si>
    <t>《中华人民共和国固体废物污染环境防治法》第一百一十二条第六项</t>
  </si>
  <si>
    <t>1、按照《中华人民共和国固体废物污染环境防治法》的规定，责令你公司：立即进行整改，将公司危废暂存间采取防雨、防渗等相应防范措施，按照国家环境保护标准贮存危险废物。
2、经我局2024年7月3日集体审议研究，拟对该公司处以罚款46万元。</t>
  </si>
  <si>
    <t>吕梁蓝焰煤层气有限责任公司</t>
  </si>
  <si>
    <t>吕环罚〔2024〕5007号</t>
  </si>
  <si>
    <t>该公司危废暂存间未按国家有关规定建立2022年7月至2022年12月期间的危险废物管理台账。</t>
  </si>
  <si>
    <t>《中华人民共和国固体废物污染环境防治法》第七十八条第一款</t>
  </si>
  <si>
    <t>《中华人民共和国固体废物污染环境防治法》第一百一十二条第十三款</t>
  </si>
  <si>
    <t>1、按照《中华人民共和国固体废物污染环境防治法》的规定，责令你公司：立即进行整改，将公司危废暂存间按国家有关规定建立2021年-2022年的危险废物管理台账。
2、经我局2024年7月3日集体审议研究，拟对该公司处以罚款35万元。</t>
  </si>
  <si>
    <t>柳林县航泰清洁能源有限公司</t>
  </si>
  <si>
    <t>吕环罚〔2024〕5008号</t>
  </si>
  <si>
    <t>该公司未按照国家有关规定如实记录危险废物管理台账。</t>
  </si>
  <si>
    <t>《中华人民共和国固体废物污染环境防治法》第七十八条</t>
  </si>
  <si>
    <t>《中华人民共和国固体废物污染环境防治法》第一百一十二条</t>
  </si>
  <si>
    <t>1、按照《中华人民共和国固体废物污染环境防治法》的规定，责令你公司于2024年6月19日前如实记录危险废物的管理台账。
2、经我局2024年7月12日集体审议研究，拟对该公司处以罚款25万元。</t>
  </si>
  <si>
    <t>柳林县森泽煤铝有限责任公司</t>
  </si>
  <si>
    <t>吕环罚〔2024〕5009号</t>
  </si>
  <si>
    <t>DA001自动监控设备2024年6月29日3时二氧化硫因子实测32.886mg/m³，折算39.26mg/m³，标准值为35mg/m³，超标12%；2024年6月24日20时二氧化硫因子时均值实测42.061mg/m³，折算50.748mg/m³，标准值为35mg/m³，超标45%。</t>
  </si>
  <si>
    <t>在线超标</t>
  </si>
  <si>
    <t>《中华人民共和国大气污染防治法》第十八条</t>
  </si>
  <si>
    <t>《中华人民共和国大气污染防治法》第九十九条第二项</t>
  </si>
  <si>
    <t>1、按照《中华人民共和国大气污染防治法》的规定，责令你公司立即做好生产及污染治理设施的日常检修维护。
2、经我局2024年7月12日集体审议研究，拟对该公司处以罚款30万元。</t>
  </si>
  <si>
    <t>山西燃气产业集团有限公司管道分公司</t>
  </si>
  <si>
    <t>吕环罚〔2024〕5010号</t>
  </si>
  <si>
    <t>该公司天然气管道内产生的HW09油/水、烃/水混合物或乳化液收集至院内排污罐后再通过管道排放至厂区西侧墙外排污池，该排污池容积约为64m³，池内存放有少量废乳化液，未进行防渗处理。排污池周边地面有乳化液渗漏。</t>
  </si>
  <si>
    <t>固废</t>
  </si>
  <si>
    <t>1、按照《中华人民共和国固体废物污染环境防治法》的规定，责令你公司于2024年7月30日前做好排污池的防渗漏措施。
2、经我局2024年7月12日集体审议研究，拟对该公司处以罚款21万元。</t>
  </si>
  <si>
    <t>山西汾西矿业（集团）有限责任公司贺西煤矿</t>
  </si>
  <si>
    <t>吕环罚〔2024〕5011号</t>
  </si>
  <si>
    <t>1.你公司洗车平台不正常运行；
2.你公司原煤准备车间加工点电焊作业时未使用焊接烟尘净化器。</t>
  </si>
  <si>
    <t>扬尘</t>
  </si>
  <si>
    <t>《吕梁市扬尘污染防治条例》第二十六条第六款和《中华人民共和国大气污染防治法》第四十八条第一款</t>
  </si>
  <si>
    <t>《吕梁市扬尘污染防治条例》第三十六条和《中华人民共和国大气污染防治法》第一百零八条第五款</t>
  </si>
  <si>
    <t>1、按照《中华人民共和国大气污染防治法》的规定，责令你公司立即整改并保证洗车平台正常运行并立即停止电焊作业，今后有电焊作业时必须使用焊接烟尘净化器。
2、经我局2024年7月12日集体审议研究，拟对该公司处以罚款17.2万元。</t>
  </si>
  <si>
    <t>山西柳林金家庄煤业有限公司</t>
  </si>
  <si>
    <t>吕环罚〔2024〕5012号</t>
  </si>
  <si>
    <t>该公司矸石筒仓排矸装车时未采取有效防尘措施，产生扬尘污染。</t>
  </si>
  <si>
    <t>《中华人民共和国大气污染防治法》第七十条第二款</t>
  </si>
  <si>
    <t>《中华人民共和国大气污染防治法》第一百一十七条第三款</t>
  </si>
  <si>
    <t>1、按照《中华人民共和国大气污染防治法》的规定，责令你公司立即在矸石筒仓排矸装车时采取有效防尘措施，防治扬尘污染。
2、经我局2024年9月6日集体审议研究，拟对该公司处以罚款4.5万元。</t>
  </si>
  <si>
    <t>柳林县锦源混凝土搅拌有限责任公司</t>
  </si>
  <si>
    <t>吕环罚〔2024〕5013号</t>
  </si>
  <si>
    <t>2023年7月21日开始，你单位将原料石粉和石子露天堆放于厂区东北方向，未及时采取措施，防治扬尘污染。</t>
  </si>
  <si>
    <t>《中华人民共和国大气污染防治法》第七十二条第一款</t>
  </si>
  <si>
    <t>《中华人民共和国大气污染防治法》第一百一十七条第一项</t>
  </si>
  <si>
    <t>1、按照《中华人民共和国大气污染防治法》的规定，责令你公司立即对厂区东北方向露天堆放的石粉和石子的违法行为，对露天堆放的石粉、石子进行清理，对不能清理的进行绿网苫盖，防止扬尘污染。
2、经我局2024年9月6日集体审议研究，拟对该公司处以罚款3.3万元。</t>
  </si>
  <si>
    <t>柳林县康佳煤焦有限公司</t>
  </si>
  <si>
    <t>吕环罚〔2024〕5014号</t>
  </si>
  <si>
    <t>2023年8月12日开始，你单位将原煤泥露天堆放于厂区北侧方向，未及时采取措施，造成扬尘污染。</t>
  </si>
  <si>
    <t>1、按照《中华人民共和国大气污染防治法》的规定，责令你公司立即对厂区东北方向露天堆放的石粉和石子的违法行为，立即对露天堆放的煤泥进行清理，对不能清理的进行绿网苫盖，防止扬尘污染。
2、经我局2024年9月6日集体审议研究，拟对该公司处以罚款2.5万元。</t>
  </si>
  <si>
    <t>吕环罚〔2024〕5015号</t>
  </si>
  <si>
    <t>溶出车间于2024年8月15日9时14分因溶出机组套管运行时间过长管道结巴严重，导致运行压力不稳，水冷器突发带汽严重，蒸汽中稍微带碱随空气飘落到地面，因该公司未按规定储备必要的环境应急装备和物资，事故发生后未及时采取有效措施，白碱物质随风扩散对周边造成影响。</t>
  </si>
  <si>
    <t>其他</t>
  </si>
  <si>
    <t>《突发环境事件应急管理办法》第六条第五款</t>
  </si>
  <si>
    <t>《突发环境事件应急管理办法》第三十八条第五项</t>
  </si>
  <si>
    <t>1、按照《突发环境事件应急管理办法》的规定，责令你公司（1）立即对受影响土壤进行监测，并将监测结果报告我局；（2）立即做好应对处置方案，妥善解决此次突发环境事件的清理、补偿等事后恢复工作；（3）做好必要环境应急装备和物质的储备，提升应急处置能力，加大巡查巡检力度，防止突发环境事故再次发生。
2、经我局2024年9月13日集体审议研究，拟对该公司处以罚款2.6万元。</t>
  </si>
  <si>
    <t>柳林县晋泰机动车检测有限公司</t>
  </si>
  <si>
    <t>吕环罚〔2024〕5016号</t>
  </si>
  <si>
    <t>调阅你公司录像及报告单，发现你公司在2024年3月24日对车牌号为晋J.JM383 的机动车检测过程中，该车辆排放可见黑烟、你公司于当日对该车出具排放检验合格的在用车排放检验报告。</t>
  </si>
  <si>
    <t>大气</t>
  </si>
  <si>
    <t>《中华人民共和国大气污染防治法》第五十四条</t>
  </si>
  <si>
    <t>《中华人民共和国大气污染防治法》第一百一十二条第一款</t>
  </si>
  <si>
    <t>1、按照《中华人民共和国大气污染防治法》的规定，责令你公司加强管理，提高环境保护意识，确保不再出具虚假排放检验报告情况。
2、经我局2024年9月13日集体审议研究，拟对该公司处以罚款10万元。</t>
  </si>
  <si>
    <t>吕梁市离柳机动车检测有限公司</t>
  </si>
  <si>
    <t>吕环罚〔2024〕5017号</t>
  </si>
  <si>
    <t>调阅你公司录像及报告单，发现你公司在2024年4月11日对车牌号为晋EC9066的机动车进行检测过程中，该车辆排放可见黑烟，你公司于当日对该车出具排放检验合格的在用车排放检验报告。</t>
  </si>
  <si>
    <t>1、按照《中华人民共和国大气污染防治法》的规定，责令你公司加强管理，提高环境保护意识，确保出具虚假排放检验报告的行为不再发生。
2、经我局2024年9月23日集体审议研究，拟对该公司处以罚款10万元。</t>
  </si>
  <si>
    <t>柳林县欣达机动车检测有限公司</t>
  </si>
  <si>
    <t>吕环罚〔2024〕5018号</t>
  </si>
  <si>
    <t>调阅你公司录像及报告单，发现你公司在2024年5月22日对车牌号为晋J38772 、晋LVH506的机动车检测录像及报告单。录像中显示：该车辆排放可见黑烟、并于当日对该车出具排放检验合格的在用车排放检验报告。该公司未依据《柴油车污染物排放限值及测量方法（自由加载法及加载减速法）》（GB3847-2018）8.2.2的规定作出不合格的结果判定。</t>
  </si>
  <si>
    <t>柳林县华泰洗煤焦化有限公司</t>
  </si>
  <si>
    <t>吕环罚〔2024〕5019号</t>
  </si>
  <si>
    <t>1.该公司处于生产状态；
2.该公司2024年1月至8月期间未按要求对委托处置、利用煤矸石的柳林县车家沟砖厂、柳林县北泰精煤有限责任公司、柳林县聚隆煤业有限公司、柳林县瑞明洗煤厂的主体资格和技术能力进行核实。</t>
  </si>
  <si>
    <t>《中华人民共和国固体废物污染环境防治法》第三十七条</t>
  </si>
  <si>
    <t>《中华人民共和国固体废物污染环境防治法》第一百零二条第九项</t>
  </si>
  <si>
    <t>1、按照《中华人民共和国固体废物污染环境防治法》的规定，责令你公司于2024年12月8日前对2024年1月至8月期间按要求对委托处置、利用煤矸石的柳林县车家沟砖厂、柳林县北泰精煤有限责任公司、柳林县聚隆煤业有限公司、柳林县瑞明洗煤厂的主体资格和技术能力进行核实。
2、经我局2024年10月11日集体审议研究，拟对该公司处以罚款34万元。</t>
  </si>
  <si>
    <t>山西华光发电有限责任公司</t>
  </si>
  <si>
    <t>吕环罚〔2024〕5020号</t>
  </si>
  <si>
    <t>该公司2024年7月24日上午11时3号锅炉排口二氧化硫小时均值最高值为232.515mg/m³，最低值为3.219mg/m³，平均值为78.094mg/m³（二氧化硫排放标准为35mg/m³），超标倍数为1.231258倍，在线烟气氧含量小时平均值为4.752 %。</t>
  </si>
  <si>
    <t>《排污许可管理条例》第十七条</t>
  </si>
  <si>
    <t>《排污许可管理条例》第三十四条第一项</t>
  </si>
  <si>
    <t>1、按照《排污许可管理条例》的规定，责令你公司加强日常巡检工作，确保在发生突发环境污染情况时可以及时有效启动应急方案，不再发生此类超标情况。
2、经我局2024年10月11日集体审议研究，拟对该公司处以罚款36万元。</t>
  </si>
  <si>
    <t>山西柳林汇丰兴业王家会物流有限公司</t>
  </si>
  <si>
    <t>吕环罚〔2024〕5021号</t>
  </si>
  <si>
    <t>三台装载机（车辆编码：3-41106675、3-41106558、3-41106678）正常起动、自由加速过程中出现冒黑烟。</t>
  </si>
  <si>
    <t>《中华人民共和国大气污染防治法》第五十一条</t>
  </si>
  <si>
    <t>《中华人民共和国大气污染防治法》第一百一十四条</t>
  </si>
  <si>
    <t>1、按照《中华人民共和国大气污染防治法》的规定，责令你公司立即对冒黑烟的非道路移动机械进行维修维护，确保尾气达标排放。
2、经我局2024年10月11日集体审议研究，拟对该公司处以罚款1.5万元。</t>
  </si>
  <si>
    <t>柳林县众鑫商砼有限公司</t>
  </si>
  <si>
    <t>吕环罚〔2024〕5022号</t>
  </si>
  <si>
    <t>该公司在未办理任何环保手续的情况下擅自开工建设。</t>
  </si>
  <si>
    <t>《中华人民共和国环境影响评价法》第二十五条</t>
  </si>
  <si>
    <t>《中华人民共和国环境影响评价法》第三十一条</t>
  </si>
  <si>
    <t>1、按照《中华人民共和国环境影响评价法》的规定，责令你公司立即停止建设，在未办理完环保手续前不得投入生产运行，并将依法对该公司进行处罚。
2、经我局2024年11月4日集体审议研究，拟对该公司处以罚款1.5万元。</t>
  </si>
  <si>
    <t>合计</t>
  </si>
  <si>
    <t>行政处罚决定书文书编号说明：市生态环境局为了规范文书编号管理，对行政处罚决定书编号统一管理，柳林为5开头（下半年查处环境违法案件共17件）。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</si>
</sst>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6"/>
      <name val="黑体"/>
      <charset val="134"/>
    </font>
    <font>
      <sz val="20"/>
      <name val="黑体"/>
      <charset val="134"/>
    </font>
    <font>
      <b/>
      <sz val="12"/>
      <name val="仿宋_GB2312"/>
      <charset val="134"/>
    </font>
    <font>
      <b/>
      <sz val="12"/>
      <name val="宋体"/>
      <charset val="134"/>
    </font>
    <font>
      <sz val="12"/>
      <name val="宋体"/>
      <charset val="134"/>
    </font>
    <font>
      <sz val="12"/>
      <name val="仿宋_GB2312"/>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7" fillId="0" borderId="1" xfId="0" applyFont="1" applyBorder="1" applyAlignment="1">
      <alignment horizontal="left" vertical="center"/>
    </xf>
    <xf numFmtId="0" fontId="6" fillId="0" borderId="3" xfId="0" applyFont="1" applyFill="1" applyBorder="1" applyAlignment="1">
      <alignment horizontal="justify" vertical="center" wrapText="1"/>
    </xf>
    <xf numFmtId="0" fontId="6"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topLeftCell="A17" workbookViewId="0">
      <selection activeCell="A21" sqref="A21:I22"/>
    </sheetView>
  </sheetViews>
  <sheetFormatPr defaultColWidth="9" defaultRowHeight="14.4"/>
  <cols>
    <col min="1" max="1" width="5.62962962962963" customWidth="1"/>
    <col min="2" max="2" width="10.6296296296296" customWidth="1"/>
    <col min="3" max="3" width="15.6296296296296" customWidth="1"/>
    <col min="4" max="4" width="32.6296296296296" style="1" customWidth="1"/>
    <col min="5" max="5" width="8.62962962962963" customWidth="1"/>
    <col min="6" max="6" width="10.6296296296296" customWidth="1"/>
    <col min="7" max="8" width="20.6296296296296" customWidth="1"/>
    <col min="9" max="9" width="30.6296296296296" customWidth="1"/>
  </cols>
  <sheetData>
    <row r="1" ht="32.4" spans="1:9">
      <c r="A1" s="2" t="s">
        <v>0</v>
      </c>
      <c r="B1" s="3"/>
      <c r="C1" s="3"/>
      <c r="D1" s="4"/>
      <c r="E1" s="3"/>
      <c r="F1" s="3"/>
      <c r="G1" s="3"/>
      <c r="H1" s="3"/>
      <c r="I1" s="3"/>
    </row>
    <row r="2" ht="37" customHeight="1" spans="1:9">
      <c r="A2" s="5" t="s">
        <v>1</v>
      </c>
      <c r="B2" s="5" t="s">
        <v>2</v>
      </c>
      <c r="C2" s="5" t="s">
        <v>3</v>
      </c>
      <c r="D2" s="5" t="s">
        <v>4</v>
      </c>
      <c r="E2" s="5" t="s">
        <v>5</v>
      </c>
      <c r="F2" s="5" t="s">
        <v>6</v>
      </c>
      <c r="G2" s="6" t="s">
        <v>7</v>
      </c>
      <c r="H2" s="6" t="s">
        <v>8</v>
      </c>
      <c r="I2" s="6" t="s">
        <v>9</v>
      </c>
    </row>
    <row r="3" ht="166" customHeight="1" spans="1:9">
      <c r="A3" s="7">
        <v>1</v>
      </c>
      <c r="B3" s="8" t="s">
        <v>10</v>
      </c>
      <c r="C3" s="9" t="s">
        <v>11</v>
      </c>
      <c r="D3" s="10" t="s">
        <v>12</v>
      </c>
      <c r="E3" s="9" t="s">
        <v>13</v>
      </c>
      <c r="F3" s="9">
        <v>46</v>
      </c>
      <c r="G3" s="9" t="s">
        <v>14</v>
      </c>
      <c r="H3" s="9" t="s">
        <v>15</v>
      </c>
      <c r="I3" s="10" t="s">
        <v>16</v>
      </c>
    </row>
    <row r="4" ht="140" customHeight="1" spans="1:9">
      <c r="A4" s="11">
        <v>2</v>
      </c>
      <c r="B4" s="9" t="s">
        <v>17</v>
      </c>
      <c r="C4" s="9" t="s">
        <v>18</v>
      </c>
      <c r="D4" s="10" t="s">
        <v>19</v>
      </c>
      <c r="E4" s="9" t="s">
        <v>13</v>
      </c>
      <c r="F4" s="9">
        <v>35</v>
      </c>
      <c r="G4" s="9" t="s">
        <v>20</v>
      </c>
      <c r="H4" s="9" t="s">
        <v>21</v>
      </c>
      <c r="I4" s="10" t="s">
        <v>22</v>
      </c>
    </row>
    <row r="5" ht="132" customHeight="1" spans="1:9">
      <c r="A5" s="7">
        <v>3</v>
      </c>
      <c r="B5" s="9" t="s">
        <v>23</v>
      </c>
      <c r="C5" s="9" t="s">
        <v>24</v>
      </c>
      <c r="D5" s="10" t="s">
        <v>25</v>
      </c>
      <c r="E5" s="9" t="s">
        <v>13</v>
      </c>
      <c r="F5" s="9">
        <v>25</v>
      </c>
      <c r="G5" s="9" t="s">
        <v>26</v>
      </c>
      <c r="H5" s="9" t="s">
        <v>27</v>
      </c>
      <c r="I5" s="10" t="s">
        <v>28</v>
      </c>
    </row>
    <row r="6" ht="150" customHeight="1" spans="1:9">
      <c r="A6" s="7">
        <v>4</v>
      </c>
      <c r="B6" s="9" t="s">
        <v>29</v>
      </c>
      <c r="C6" s="9" t="s">
        <v>30</v>
      </c>
      <c r="D6" s="10" t="s">
        <v>31</v>
      </c>
      <c r="E6" s="9" t="s">
        <v>32</v>
      </c>
      <c r="F6" s="9">
        <v>30</v>
      </c>
      <c r="G6" s="9" t="s">
        <v>33</v>
      </c>
      <c r="H6" s="9" t="s">
        <v>34</v>
      </c>
      <c r="I6" s="10" t="s">
        <v>35</v>
      </c>
    </row>
    <row r="7" ht="150" customHeight="1" spans="1:9">
      <c r="A7" s="9">
        <v>5</v>
      </c>
      <c r="B7" s="9" t="s">
        <v>36</v>
      </c>
      <c r="C7" s="9" t="s">
        <v>37</v>
      </c>
      <c r="D7" s="10" t="s">
        <v>38</v>
      </c>
      <c r="E7" s="9" t="s">
        <v>39</v>
      </c>
      <c r="F7" s="9">
        <v>21</v>
      </c>
      <c r="G7" s="9" t="s">
        <v>14</v>
      </c>
      <c r="H7" s="9" t="s">
        <v>15</v>
      </c>
      <c r="I7" s="10" t="s">
        <v>40</v>
      </c>
    </row>
    <row r="8" ht="157" customHeight="1" spans="1:9">
      <c r="A8" s="9">
        <v>6</v>
      </c>
      <c r="B8" s="9" t="s">
        <v>41</v>
      </c>
      <c r="C8" s="9" t="s">
        <v>42</v>
      </c>
      <c r="D8" s="10" t="s">
        <v>43</v>
      </c>
      <c r="E8" s="9" t="s">
        <v>44</v>
      </c>
      <c r="F8" s="9">
        <v>17.2</v>
      </c>
      <c r="G8" s="9" t="s">
        <v>45</v>
      </c>
      <c r="H8" s="9" t="s">
        <v>46</v>
      </c>
      <c r="I8" s="18" t="s">
        <v>47</v>
      </c>
    </row>
    <row r="9" ht="146" customHeight="1" spans="1:9">
      <c r="A9" s="9">
        <v>7</v>
      </c>
      <c r="B9" s="8" t="s">
        <v>48</v>
      </c>
      <c r="C9" s="9" t="s">
        <v>49</v>
      </c>
      <c r="D9" s="12" t="s">
        <v>50</v>
      </c>
      <c r="E9" s="9" t="s">
        <v>44</v>
      </c>
      <c r="F9" s="9">
        <v>4.5</v>
      </c>
      <c r="G9" s="8" t="s">
        <v>51</v>
      </c>
      <c r="H9" s="8" t="s">
        <v>52</v>
      </c>
      <c r="I9" s="19" t="s">
        <v>53</v>
      </c>
    </row>
    <row r="10" ht="172" customHeight="1" spans="1:9">
      <c r="A10" s="9">
        <v>8</v>
      </c>
      <c r="B10" s="8" t="s">
        <v>54</v>
      </c>
      <c r="C10" s="9" t="s">
        <v>55</v>
      </c>
      <c r="D10" s="12" t="s">
        <v>56</v>
      </c>
      <c r="E10" s="9" t="s">
        <v>44</v>
      </c>
      <c r="F10" s="9">
        <v>3.3</v>
      </c>
      <c r="G10" s="8" t="s">
        <v>57</v>
      </c>
      <c r="H10" s="8" t="s">
        <v>58</v>
      </c>
      <c r="I10" s="19" t="s">
        <v>59</v>
      </c>
    </row>
    <row r="11" ht="171" customHeight="1" spans="1:9">
      <c r="A11" s="9">
        <v>9</v>
      </c>
      <c r="B11" s="8" t="s">
        <v>60</v>
      </c>
      <c r="C11" s="9" t="s">
        <v>61</v>
      </c>
      <c r="D11" s="13" t="s">
        <v>62</v>
      </c>
      <c r="E11" s="9" t="s">
        <v>44</v>
      </c>
      <c r="F11" s="9">
        <v>2.5</v>
      </c>
      <c r="G11" s="8" t="s">
        <v>57</v>
      </c>
      <c r="H11" s="9" t="s">
        <v>58</v>
      </c>
      <c r="I11" s="10" t="s">
        <v>63</v>
      </c>
    </row>
    <row r="12" ht="228" customHeight="1" spans="1:9">
      <c r="A12" s="9">
        <v>10</v>
      </c>
      <c r="B12" s="8" t="s">
        <v>29</v>
      </c>
      <c r="C12" s="9" t="s">
        <v>64</v>
      </c>
      <c r="D12" s="12" t="s">
        <v>65</v>
      </c>
      <c r="E12" s="9" t="s">
        <v>66</v>
      </c>
      <c r="F12" s="9">
        <v>2.6</v>
      </c>
      <c r="G12" s="8" t="s">
        <v>67</v>
      </c>
      <c r="H12" s="8" t="s">
        <v>68</v>
      </c>
      <c r="I12" s="10" t="s">
        <v>69</v>
      </c>
    </row>
    <row r="13" ht="156" customHeight="1" spans="1:9">
      <c r="A13" s="9">
        <v>11</v>
      </c>
      <c r="B13" s="8" t="s">
        <v>70</v>
      </c>
      <c r="C13" s="9" t="s">
        <v>71</v>
      </c>
      <c r="D13" s="12" t="s">
        <v>72</v>
      </c>
      <c r="E13" s="9" t="s">
        <v>73</v>
      </c>
      <c r="F13" s="9">
        <v>10</v>
      </c>
      <c r="G13" s="8" t="s">
        <v>74</v>
      </c>
      <c r="H13" s="8" t="s">
        <v>75</v>
      </c>
      <c r="I13" s="10" t="s">
        <v>76</v>
      </c>
    </row>
    <row r="14" ht="177" customHeight="1" spans="1:9">
      <c r="A14" s="9">
        <v>12</v>
      </c>
      <c r="B14" s="8" t="s">
        <v>77</v>
      </c>
      <c r="C14" s="9" t="s">
        <v>78</v>
      </c>
      <c r="D14" s="12" t="s">
        <v>79</v>
      </c>
      <c r="E14" s="9" t="s">
        <v>73</v>
      </c>
      <c r="F14" s="9">
        <v>10</v>
      </c>
      <c r="G14" s="8" t="s">
        <v>74</v>
      </c>
      <c r="H14" s="8" t="s">
        <v>75</v>
      </c>
      <c r="I14" s="10" t="s">
        <v>80</v>
      </c>
    </row>
    <row r="15" ht="180" customHeight="1" spans="1:9">
      <c r="A15" s="9">
        <v>13</v>
      </c>
      <c r="B15" s="8" t="s">
        <v>81</v>
      </c>
      <c r="C15" s="9" t="s">
        <v>82</v>
      </c>
      <c r="D15" s="12" t="s">
        <v>83</v>
      </c>
      <c r="E15" s="9" t="s">
        <v>73</v>
      </c>
      <c r="F15" s="9">
        <v>10</v>
      </c>
      <c r="G15" s="8" t="s">
        <v>74</v>
      </c>
      <c r="H15" s="8" t="s">
        <v>75</v>
      </c>
      <c r="I15" s="10" t="s">
        <v>80</v>
      </c>
    </row>
    <row r="16" ht="225" customHeight="1" spans="1:9">
      <c r="A16" s="9">
        <v>14</v>
      </c>
      <c r="B16" s="8" t="s">
        <v>84</v>
      </c>
      <c r="C16" s="9" t="s">
        <v>85</v>
      </c>
      <c r="D16" s="12" t="s">
        <v>86</v>
      </c>
      <c r="E16" s="9" t="s">
        <v>39</v>
      </c>
      <c r="F16" s="9">
        <v>34</v>
      </c>
      <c r="G16" s="8" t="s">
        <v>87</v>
      </c>
      <c r="H16" s="8" t="s">
        <v>88</v>
      </c>
      <c r="I16" s="10" t="s">
        <v>89</v>
      </c>
    </row>
    <row r="17" ht="168" customHeight="1" spans="1:9">
      <c r="A17" s="9">
        <v>15</v>
      </c>
      <c r="B17" s="8" t="s">
        <v>90</v>
      </c>
      <c r="C17" s="9" t="s">
        <v>91</v>
      </c>
      <c r="D17" s="12" t="s">
        <v>92</v>
      </c>
      <c r="E17" s="9" t="s">
        <v>73</v>
      </c>
      <c r="F17" s="9">
        <v>36</v>
      </c>
      <c r="G17" s="8" t="s">
        <v>93</v>
      </c>
      <c r="H17" s="8" t="s">
        <v>94</v>
      </c>
      <c r="I17" s="10" t="s">
        <v>95</v>
      </c>
    </row>
    <row r="18" ht="156" customHeight="1" spans="1:9">
      <c r="A18" s="9">
        <v>16</v>
      </c>
      <c r="B18" s="8" t="s">
        <v>96</v>
      </c>
      <c r="C18" s="9" t="s">
        <v>97</v>
      </c>
      <c r="D18" s="12" t="s">
        <v>98</v>
      </c>
      <c r="E18" s="9" t="s">
        <v>73</v>
      </c>
      <c r="F18" s="9">
        <v>1.5</v>
      </c>
      <c r="G18" s="8" t="s">
        <v>99</v>
      </c>
      <c r="H18" s="8" t="s">
        <v>100</v>
      </c>
      <c r="I18" s="10" t="s">
        <v>101</v>
      </c>
    </row>
    <row r="19" ht="162" customHeight="1" spans="1:9">
      <c r="A19" s="9">
        <v>17</v>
      </c>
      <c r="B19" s="8" t="s">
        <v>102</v>
      </c>
      <c r="C19" s="9" t="s">
        <v>103</v>
      </c>
      <c r="D19" s="12" t="s">
        <v>104</v>
      </c>
      <c r="E19" s="9" t="s">
        <v>66</v>
      </c>
      <c r="F19" s="9">
        <v>1.5</v>
      </c>
      <c r="G19" s="8" t="s">
        <v>105</v>
      </c>
      <c r="H19" s="8" t="s">
        <v>106</v>
      </c>
      <c r="I19" s="10" t="s">
        <v>107</v>
      </c>
    </row>
    <row r="20" ht="45" customHeight="1" spans="1:9">
      <c r="A20" s="14" t="s">
        <v>108</v>
      </c>
      <c r="B20" s="15"/>
      <c r="C20" s="15"/>
      <c r="D20" s="16"/>
      <c r="E20" s="15"/>
      <c r="F20" s="14">
        <f>SUM(F3:F19)</f>
        <v>290.1</v>
      </c>
      <c r="G20" s="15"/>
      <c r="H20" s="15"/>
      <c r="I20" s="15"/>
    </row>
    <row r="21" spans="1:9">
      <c r="A21" s="17" t="s">
        <v>109</v>
      </c>
      <c r="B21" s="17"/>
      <c r="C21" s="17"/>
      <c r="D21" s="17"/>
      <c r="E21" s="17"/>
      <c r="F21" s="17"/>
      <c r="G21" s="17"/>
      <c r="H21" s="17"/>
      <c r="I21" s="17"/>
    </row>
    <row r="22" spans="1:9">
      <c r="A22" s="17"/>
      <c r="B22" s="17"/>
      <c r="C22" s="17"/>
      <c r="D22" s="17"/>
      <c r="E22" s="17"/>
      <c r="F22" s="17"/>
      <c r="G22" s="17"/>
      <c r="H22" s="17"/>
      <c r="I22" s="17"/>
    </row>
  </sheetData>
  <mergeCells count="2">
    <mergeCell ref="A1:I1"/>
    <mergeCell ref="A21:I22"/>
  </mergeCells>
  <pageMargins left="0.75" right="0.75" top="1" bottom="1" header="0.5" footer="0.5"/>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穆亮亮</cp:lastModifiedBy>
  <dcterms:created xsi:type="dcterms:W3CDTF">2025-01-07T01:42:00Z</dcterms:created>
  <dcterms:modified xsi:type="dcterms:W3CDTF">2025-01-09T07:38:01Z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8E61588603314285B0646CCB32211D08_11</vt:lpwstr>
  </property>
  <property fmtid="{D5CDD505-2E9C-101B-9397-08002B2CF9AE}" pid="3" name="KSOProductBuildVer">
    <vt:lpwstr>2052-12.1.0.19770</vt:lpwstr>
  </property>
</Properties>
</file>