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<sst xmlns="http://schemas.openxmlformats.org/spreadsheetml/2006/main" count="27" uniqueCount="27">
  <si>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2025年8月残疾人两项补贴发放汇总表</t>
  </si>
  <si>
    <t>乡  镇</t>
  </si>
  <si>
    <t>生活补贴
总人数</t>
  </si>
  <si>
    <t>生活补贴总金额</t>
  </si>
  <si>
    <t>一、二级
护理补贴
人数</t>
  </si>
  <si>
    <t>一、二级
护理补贴
金额</t>
  </si>
  <si>
    <t>三、四级
护理补贴
人数</t>
  </si>
  <si>
    <t>三、四级
护理补贴
金额</t>
  </si>
  <si>
    <t>护理补贴总人数</t>
  </si>
  <si>
    <t>护理补贴总金额</t>
  </si>
  <si>
    <t>两项补贴
总金额</t>
  </si>
  <si>
    <t>柳林镇</t>
  </si>
  <si>
    <t>穆村镇</t>
  </si>
  <si>
    <t>薛村镇</t>
  </si>
  <si>
    <t>庄上镇</t>
  </si>
  <si>
    <t>孟门镇</t>
  </si>
  <si>
    <t>下三交镇</t>
  </si>
  <si>
    <t>留誉镇</t>
  </si>
  <si>
    <t>成家庄镇</t>
  </si>
  <si>
    <t>金家庄镇</t>
  </si>
  <si>
    <t>陈家湾镇</t>
  </si>
  <si>
    <t>石西乡</t>
  </si>
  <si>
    <t>高家沟乡</t>
  </si>
  <si>
    <t>李家湾乡</t>
  </si>
  <si>
    <t>西王家沟乡</t>
  </si>
  <si>
    <t>贾家垣乡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</si>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</sst>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方正黑体简体"/>
      <charset val="134"/>
    </font>
    <font>
      <b/>
      <sz val="11"/>
      <color indexed="8"/>
      <name val="宋体"/>
      <charset val="134"/>
      <scheme val="minor"/>
    </font>
    <font>
      <sz val="20"/>
      <name val="方正小标宋简体"/>
      <charset val="134"/>
    </font>
    <font>
      <sz val="11"/>
      <name val="方正黑体简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O18" sqref="O18"/>
    </sheetView>
  </sheetViews>
  <sheetFormatPr defaultColWidth="9" defaultRowHeight="13.5"/>
  <cols>
    <col min="1" max="1" width="10.9583333333333" customWidth="1"/>
    <col min="2" max="10" width="8.875" customWidth="1"/>
  </cols>
  <sheetData>
    <row r="1" ht="6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72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7" customHeight="1" spans="1:10">
      <c r="A3" s="6" t="s">
        <v>11</v>
      </c>
      <c r="B3" s="7">
        <v>799</v>
      </c>
      <c r="C3" s="8">
        <v>65518</v>
      </c>
      <c r="D3" s="7">
        <v>677</v>
      </c>
      <c r="E3" s="7">
        <v>73793</v>
      </c>
      <c r="F3" s="7">
        <v>210</v>
      </c>
      <c r="G3" s="7">
        <v>11445</v>
      </c>
      <c r="H3" s="7">
        <v>887</v>
      </c>
      <c r="I3" s="7">
        <v>85238</v>
      </c>
      <c r="J3" s="10">
        <f>C3+I3</f>
        <v>150756</v>
      </c>
    </row>
    <row r="4" ht="37" customHeight="1" spans="1:10">
      <c r="A4" s="6" t="s">
        <v>12</v>
      </c>
      <c r="B4" s="7">
        <v>407</v>
      </c>
      <c r="C4" s="8">
        <v>33374</v>
      </c>
      <c r="D4" s="7">
        <v>241</v>
      </c>
      <c r="E4" s="7">
        <v>26269</v>
      </c>
      <c r="F4" s="7">
        <v>78</v>
      </c>
      <c r="G4" s="7">
        <v>4251</v>
      </c>
      <c r="H4" s="7">
        <v>319</v>
      </c>
      <c r="I4" s="7">
        <v>30520</v>
      </c>
      <c r="J4" s="10">
        <f t="shared" ref="J4:J18" si="0">C4+I4</f>
        <v>63894</v>
      </c>
    </row>
    <row r="5" ht="37" customHeight="1" spans="1:10">
      <c r="A5" s="6" t="s">
        <v>13</v>
      </c>
      <c r="B5" s="7">
        <v>506</v>
      </c>
      <c r="C5" s="8">
        <v>41492</v>
      </c>
      <c r="D5" s="7">
        <v>259</v>
      </c>
      <c r="E5" s="7">
        <v>28231</v>
      </c>
      <c r="F5" s="7">
        <v>78</v>
      </c>
      <c r="G5" s="7">
        <v>4251</v>
      </c>
      <c r="H5" s="7">
        <v>337</v>
      </c>
      <c r="I5" s="7">
        <v>32482</v>
      </c>
      <c r="J5" s="10">
        <f t="shared" si="0"/>
        <v>73974</v>
      </c>
    </row>
    <row r="6" ht="37" customHeight="1" spans="1:10">
      <c r="A6" s="6" t="s">
        <v>14</v>
      </c>
      <c r="B6" s="7">
        <v>251</v>
      </c>
      <c r="C6" s="8">
        <v>20582</v>
      </c>
      <c r="D6" s="7">
        <v>171</v>
      </c>
      <c r="E6" s="7">
        <v>18639</v>
      </c>
      <c r="F6" s="7">
        <v>54</v>
      </c>
      <c r="G6" s="7">
        <v>2943</v>
      </c>
      <c r="H6" s="7">
        <v>225</v>
      </c>
      <c r="I6" s="7">
        <v>21582</v>
      </c>
      <c r="J6" s="10">
        <f t="shared" si="0"/>
        <v>42164</v>
      </c>
    </row>
    <row r="7" ht="37" customHeight="1" spans="1:10">
      <c r="A7" s="6" t="s">
        <v>15</v>
      </c>
      <c r="B7" s="7">
        <v>239</v>
      </c>
      <c r="C7" s="8">
        <v>19598</v>
      </c>
      <c r="D7" s="9">
        <v>179</v>
      </c>
      <c r="E7" s="7">
        <v>19511</v>
      </c>
      <c r="F7" s="7">
        <v>45</v>
      </c>
      <c r="G7" s="7">
        <v>2452.5</v>
      </c>
      <c r="H7" s="7">
        <v>224</v>
      </c>
      <c r="I7" s="7">
        <v>21963.5</v>
      </c>
      <c r="J7" s="10">
        <f t="shared" si="0"/>
        <v>41561.5</v>
      </c>
    </row>
    <row r="8" ht="37" customHeight="1" spans="1:10">
      <c r="A8" s="6" t="s">
        <v>16</v>
      </c>
      <c r="B8" s="7">
        <v>525</v>
      </c>
      <c r="C8" s="8">
        <v>43050</v>
      </c>
      <c r="D8" s="7">
        <v>248</v>
      </c>
      <c r="E8" s="7">
        <v>27032</v>
      </c>
      <c r="F8" s="7">
        <v>93</v>
      </c>
      <c r="G8" s="7">
        <v>5068.5</v>
      </c>
      <c r="H8" s="7">
        <v>341</v>
      </c>
      <c r="I8" s="7">
        <v>32100.5</v>
      </c>
      <c r="J8" s="10">
        <f t="shared" si="0"/>
        <v>75150.5</v>
      </c>
    </row>
    <row r="9" ht="37" customHeight="1" spans="1:10">
      <c r="A9" s="6" t="s">
        <v>17</v>
      </c>
      <c r="B9" s="7">
        <v>382</v>
      </c>
      <c r="C9" s="8">
        <v>31324</v>
      </c>
      <c r="D9" s="7">
        <v>232</v>
      </c>
      <c r="E9" s="7">
        <v>25288</v>
      </c>
      <c r="F9" s="7">
        <v>60</v>
      </c>
      <c r="G9" s="7">
        <v>3270</v>
      </c>
      <c r="H9" s="7">
        <v>292</v>
      </c>
      <c r="I9" s="7">
        <v>28558</v>
      </c>
      <c r="J9" s="10">
        <f t="shared" si="0"/>
        <v>59882</v>
      </c>
    </row>
    <row r="10" ht="37" customHeight="1" spans="1:10">
      <c r="A10" s="6" t="s">
        <v>18</v>
      </c>
      <c r="B10" s="7">
        <v>300</v>
      </c>
      <c r="C10" s="8">
        <v>24600</v>
      </c>
      <c r="D10" s="7">
        <v>179</v>
      </c>
      <c r="E10" s="7">
        <v>19511</v>
      </c>
      <c r="F10" s="7">
        <v>48</v>
      </c>
      <c r="G10" s="7">
        <v>2616</v>
      </c>
      <c r="H10" s="7">
        <v>227</v>
      </c>
      <c r="I10" s="7">
        <v>22127</v>
      </c>
      <c r="J10" s="10">
        <f t="shared" si="0"/>
        <v>46727</v>
      </c>
    </row>
    <row r="11" ht="37" customHeight="1" spans="1:10">
      <c r="A11" s="6" t="s">
        <v>19</v>
      </c>
      <c r="B11" s="7">
        <v>257</v>
      </c>
      <c r="C11" s="8">
        <v>21074</v>
      </c>
      <c r="D11" s="7">
        <v>165</v>
      </c>
      <c r="E11" s="7">
        <v>17985</v>
      </c>
      <c r="F11" s="7">
        <v>68</v>
      </c>
      <c r="G11" s="7">
        <v>3706</v>
      </c>
      <c r="H11" s="7">
        <v>233</v>
      </c>
      <c r="I11" s="7">
        <v>21691</v>
      </c>
      <c r="J11" s="10">
        <f t="shared" si="0"/>
        <v>42765</v>
      </c>
    </row>
    <row r="12" ht="37" customHeight="1" spans="1:10">
      <c r="A12" s="6" t="s">
        <v>20</v>
      </c>
      <c r="B12" s="7">
        <v>301</v>
      </c>
      <c r="C12" s="8">
        <v>24682</v>
      </c>
      <c r="D12" s="7">
        <v>205</v>
      </c>
      <c r="E12" s="7">
        <v>22345</v>
      </c>
      <c r="F12" s="7">
        <v>72</v>
      </c>
      <c r="G12" s="7">
        <v>3924</v>
      </c>
      <c r="H12" s="7">
        <v>277</v>
      </c>
      <c r="I12" s="7">
        <v>26269</v>
      </c>
      <c r="J12" s="10">
        <f t="shared" si="0"/>
        <v>50951</v>
      </c>
    </row>
    <row r="13" ht="37" customHeight="1" spans="1:10">
      <c r="A13" s="6" t="s">
        <v>21</v>
      </c>
      <c r="B13" s="7">
        <v>439</v>
      </c>
      <c r="C13" s="8">
        <v>35998</v>
      </c>
      <c r="D13" s="7">
        <v>187</v>
      </c>
      <c r="E13" s="7">
        <v>20383</v>
      </c>
      <c r="F13" s="7">
        <v>88</v>
      </c>
      <c r="G13" s="7">
        <v>4796</v>
      </c>
      <c r="H13" s="7">
        <v>275</v>
      </c>
      <c r="I13" s="7">
        <v>25179</v>
      </c>
      <c r="J13" s="10">
        <f t="shared" si="0"/>
        <v>61177</v>
      </c>
    </row>
    <row r="14" ht="37" customHeight="1" spans="1:10">
      <c r="A14" s="6" t="s">
        <v>22</v>
      </c>
      <c r="B14" s="7">
        <v>487</v>
      </c>
      <c r="C14" s="8">
        <v>39934</v>
      </c>
      <c r="D14" s="7">
        <v>270</v>
      </c>
      <c r="E14" s="7">
        <v>29430</v>
      </c>
      <c r="F14" s="7">
        <v>78</v>
      </c>
      <c r="G14" s="7">
        <v>4251</v>
      </c>
      <c r="H14" s="7">
        <v>348</v>
      </c>
      <c r="I14" s="7">
        <v>33681</v>
      </c>
      <c r="J14" s="10">
        <f t="shared" si="0"/>
        <v>73615</v>
      </c>
    </row>
    <row r="15" ht="37" customHeight="1" spans="1:10">
      <c r="A15" s="6" t="s">
        <v>23</v>
      </c>
      <c r="B15" s="7">
        <v>213</v>
      </c>
      <c r="C15" s="8">
        <v>17466</v>
      </c>
      <c r="D15" s="7">
        <v>123</v>
      </c>
      <c r="E15" s="7">
        <v>13407</v>
      </c>
      <c r="F15" s="7">
        <v>49</v>
      </c>
      <c r="G15" s="7">
        <v>2670.5</v>
      </c>
      <c r="H15" s="7">
        <v>172</v>
      </c>
      <c r="I15" s="7">
        <v>16077.5</v>
      </c>
      <c r="J15" s="10">
        <f t="shared" si="0"/>
        <v>33543.5</v>
      </c>
    </row>
    <row r="16" ht="37" customHeight="1" spans="1:10">
      <c r="A16" s="6" t="s">
        <v>24</v>
      </c>
      <c r="B16" s="7">
        <v>187</v>
      </c>
      <c r="C16" s="8">
        <v>15334</v>
      </c>
      <c r="D16" s="7">
        <v>153</v>
      </c>
      <c r="E16" s="7">
        <v>16677</v>
      </c>
      <c r="F16" s="7">
        <v>40</v>
      </c>
      <c r="G16" s="7">
        <v>2180</v>
      </c>
      <c r="H16" s="7">
        <v>193</v>
      </c>
      <c r="I16" s="7">
        <v>18857</v>
      </c>
      <c r="J16" s="10">
        <f t="shared" si="0"/>
        <v>34191</v>
      </c>
    </row>
    <row r="17" ht="37" customHeight="1" spans="1:10">
      <c r="A17" s="6" t="s">
        <v>25</v>
      </c>
      <c r="B17" s="7">
        <v>288</v>
      </c>
      <c r="C17" s="8">
        <v>23616</v>
      </c>
      <c r="D17" s="7">
        <v>177</v>
      </c>
      <c r="E17" s="7">
        <v>19293</v>
      </c>
      <c r="F17" s="7">
        <v>55</v>
      </c>
      <c r="G17" s="7">
        <v>2997.5</v>
      </c>
      <c r="H17" s="7">
        <v>232</v>
      </c>
      <c r="I17" s="7">
        <v>22290.5</v>
      </c>
      <c r="J17" s="10">
        <f t="shared" si="0"/>
        <v>45906.5</v>
      </c>
    </row>
    <row r="18" s="2" customFormat="1" ht="37" customHeight="1" spans="1:10">
      <c r="A18" s="6" t="s">
        <v>26</v>
      </c>
      <c r="B18" s="7">
        <v>5581</v>
      </c>
      <c r="C18" s="8">
        <v>457642</v>
      </c>
      <c r="D18" s="7">
        <v>3466</v>
      </c>
      <c r="E18" s="7">
        <v>377794</v>
      </c>
      <c r="F18" s="7">
        <v>1116</v>
      </c>
      <c r="G18" s="7">
        <v>60822</v>
      </c>
      <c r="H18" s="7">
        <v>4582</v>
      </c>
      <c r="I18" s="7">
        <v>438616</v>
      </c>
      <c r="J18" s="10">
        <f t="shared" si="0"/>
        <v>896258</v>
      </c>
    </row>
  </sheetData>
  <mergeCells count="1">
    <mergeCell ref="A1:J1"/>
  </mergeCells>
  <pageMargins left="0.66875" right="0.156944444444444" top="0.590277777777778" bottom="0.472222222222222" header="0.66875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で⅞づ殇ゞ.</cp:lastModifiedBy>
  <dcterms:created xsi:type="dcterms:W3CDTF">2020-08-26T02:34:00Z</dcterms:created>
  <dcterms:modified xsi:type="dcterms:W3CDTF">2025-07-30T09:44:51Z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7673E103D669485EA0440132A47773E1</vt:lpwstr>
  </property>
</Properties>
</file>