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汇总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<sst xmlns="http://schemas.openxmlformats.org/spreadsheetml/2006/main" count="28" uniqueCount="28">
  <si>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附件1：</t>
  </si>
  <si>
    <t>2025年1月残疾人两项补贴发放汇总表</t>
  </si>
  <si>
    <t>乡  镇</t>
  </si>
  <si>
    <t>生活补贴
总人数</t>
  </si>
  <si>
    <t>生活补贴总金额</t>
  </si>
  <si>
    <t>一、二级
护理补贴
人数</t>
  </si>
  <si>
    <t>一、二级
护理补贴
金额</t>
  </si>
  <si>
    <t>三、四级
护理补贴
人数</t>
  </si>
  <si>
    <t>三、四级
护理补贴
金额</t>
  </si>
  <si>
    <t>护理补贴总人数</t>
  </si>
  <si>
    <t>护理补贴总金额</t>
  </si>
  <si>
    <t>两项补贴
总金额</t>
  </si>
  <si>
    <t>柳林镇</t>
  </si>
  <si>
    <t>穆村镇</t>
  </si>
  <si>
    <t>薛村镇</t>
  </si>
  <si>
    <t>庄上镇</t>
  </si>
  <si>
    <t>孟门镇</t>
  </si>
  <si>
    <t>下三交镇</t>
  </si>
  <si>
    <t>留誉镇</t>
  </si>
  <si>
    <t>成家庄镇</t>
  </si>
  <si>
    <t>金家庄镇</t>
  </si>
  <si>
    <t>陈家湾镇</t>
  </si>
  <si>
    <t>石西乡</t>
  </si>
  <si>
    <t>高家沟乡</t>
  </si>
  <si>
    <t>李家湾乡</t>
  </si>
  <si>
    <t>西王家沟乡</t>
  </si>
  <si>
    <t>贾家垣乡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</si>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</sst>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1"/>
      <name val="方正黑体简体"/>
      <charset val="134"/>
    </font>
    <font>
      <b/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20"/>
      <name val="方正小标宋简体"/>
      <charset val="134"/>
    </font>
    <font>
      <sz val="11"/>
      <name val="方正黑体简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O7" sqref="O7"/>
    </sheetView>
  </sheetViews>
  <sheetFormatPr defaultColWidth="9" defaultRowHeight="13.5"/>
  <cols>
    <col min="1" max="1" width="10.7583333333333" customWidth="1"/>
    <col min="2" max="10" width="9.125" customWidth="1"/>
  </cols>
  <sheetData>
    <row r="1" ht="21" customHeight="1" spans="1:1">
      <c r="A1" s="3" t="s">
        <v>0</v>
      </c>
    </row>
    <row r="2" ht="6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60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38" customHeight="1" spans="1:10">
      <c r="A4" s="7" t="s">
        <v>12</v>
      </c>
      <c r="B4" s="8">
        <v>779</v>
      </c>
      <c r="C4" s="9">
        <v>63878</v>
      </c>
      <c r="D4" s="8">
        <v>666</v>
      </c>
      <c r="E4" s="8">
        <v>72594</v>
      </c>
      <c r="F4" s="8">
        <v>216</v>
      </c>
      <c r="G4" s="8">
        <v>11772</v>
      </c>
      <c r="H4" s="8">
        <v>882</v>
      </c>
      <c r="I4" s="8">
        <v>84366</v>
      </c>
      <c r="J4" s="8">
        <f>C4+I4</f>
        <v>148244</v>
      </c>
    </row>
    <row r="5" ht="38" customHeight="1" spans="1:10">
      <c r="A5" s="7" t="s">
        <v>13</v>
      </c>
      <c r="B5" s="8">
        <v>397</v>
      </c>
      <c r="C5" s="9">
        <v>32554</v>
      </c>
      <c r="D5" s="8">
        <v>229</v>
      </c>
      <c r="E5" s="8">
        <v>24961</v>
      </c>
      <c r="F5" s="8">
        <v>82</v>
      </c>
      <c r="G5" s="8">
        <v>4469</v>
      </c>
      <c r="H5" s="8">
        <v>311</v>
      </c>
      <c r="I5" s="8">
        <v>29430</v>
      </c>
      <c r="J5" s="8">
        <f t="shared" ref="J5:J19" si="0">C5+I5</f>
        <v>61984</v>
      </c>
    </row>
    <row r="6" ht="38" customHeight="1" spans="1:10">
      <c r="A6" s="7" t="s">
        <v>14</v>
      </c>
      <c r="B6" s="8">
        <v>486</v>
      </c>
      <c r="C6" s="9">
        <v>39852</v>
      </c>
      <c r="D6" s="8">
        <v>243</v>
      </c>
      <c r="E6" s="8">
        <v>26487</v>
      </c>
      <c r="F6" s="8">
        <v>79</v>
      </c>
      <c r="G6" s="8">
        <v>4305.5</v>
      </c>
      <c r="H6" s="8">
        <v>322</v>
      </c>
      <c r="I6" s="8">
        <v>30792.5</v>
      </c>
      <c r="J6" s="8">
        <f t="shared" si="0"/>
        <v>70644.5</v>
      </c>
    </row>
    <row r="7" ht="38" customHeight="1" spans="1:10">
      <c r="A7" s="7" t="s">
        <v>15</v>
      </c>
      <c r="B7" s="8">
        <v>262</v>
      </c>
      <c r="C7" s="9">
        <v>21484</v>
      </c>
      <c r="D7" s="8">
        <v>166</v>
      </c>
      <c r="E7" s="8">
        <v>18094</v>
      </c>
      <c r="F7" s="8">
        <v>57</v>
      </c>
      <c r="G7" s="8">
        <v>3106.5</v>
      </c>
      <c r="H7" s="8">
        <v>223</v>
      </c>
      <c r="I7" s="8">
        <v>21200.5</v>
      </c>
      <c r="J7" s="8">
        <f t="shared" si="0"/>
        <v>42684.5</v>
      </c>
    </row>
    <row r="8" ht="38" customHeight="1" spans="1:10">
      <c r="A8" s="7" t="s">
        <v>16</v>
      </c>
      <c r="B8" s="8">
        <v>228</v>
      </c>
      <c r="C8" s="9">
        <v>18696</v>
      </c>
      <c r="D8" s="8">
        <v>171</v>
      </c>
      <c r="E8" s="8">
        <v>18639</v>
      </c>
      <c r="F8" s="8">
        <v>43</v>
      </c>
      <c r="G8" s="8">
        <v>2343.5</v>
      </c>
      <c r="H8" s="8">
        <v>214</v>
      </c>
      <c r="I8" s="8">
        <v>20982.5</v>
      </c>
      <c r="J8" s="8">
        <f t="shared" si="0"/>
        <v>39678.5</v>
      </c>
    </row>
    <row r="9" ht="38" customHeight="1" spans="1:10">
      <c r="A9" s="7" t="s">
        <v>17</v>
      </c>
      <c r="B9" s="8">
        <v>487</v>
      </c>
      <c r="C9" s="9">
        <v>39934</v>
      </c>
      <c r="D9" s="8">
        <v>231</v>
      </c>
      <c r="E9" s="8">
        <v>25179</v>
      </c>
      <c r="F9" s="8">
        <v>90</v>
      </c>
      <c r="G9" s="8">
        <v>4905</v>
      </c>
      <c r="H9" s="8">
        <v>321</v>
      </c>
      <c r="I9" s="8">
        <v>30084</v>
      </c>
      <c r="J9" s="8">
        <f t="shared" si="0"/>
        <v>70018</v>
      </c>
    </row>
    <row r="10" ht="38" customHeight="1" spans="1:10">
      <c r="A10" s="7" t="s">
        <v>18</v>
      </c>
      <c r="B10" s="8">
        <v>360</v>
      </c>
      <c r="C10" s="9">
        <v>29520</v>
      </c>
      <c r="D10" s="8">
        <v>213</v>
      </c>
      <c r="E10" s="8">
        <v>23217</v>
      </c>
      <c r="F10" s="8">
        <v>57</v>
      </c>
      <c r="G10" s="8">
        <v>3106.5</v>
      </c>
      <c r="H10" s="8">
        <v>270</v>
      </c>
      <c r="I10" s="8">
        <v>26323.5</v>
      </c>
      <c r="J10" s="8">
        <f t="shared" si="0"/>
        <v>55843.5</v>
      </c>
    </row>
    <row r="11" ht="38" customHeight="1" spans="1:10">
      <c r="A11" s="7" t="s">
        <v>19</v>
      </c>
      <c r="B11" s="8">
        <v>291</v>
      </c>
      <c r="C11" s="9">
        <v>23862</v>
      </c>
      <c r="D11" s="8">
        <v>167</v>
      </c>
      <c r="E11" s="8">
        <v>18203</v>
      </c>
      <c r="F11" s="8">
        <v>58</v>
      </c>
      <c r="G11" s="8">
        <v>3161</v>
      </c>
      <c r="H11" s="8">
        <v>225</v>
      </c>
      <c r="I11" s="8">
        <v>21364</v>
      </c>
      <c r="J11" s="8">
        <f t="shared" si="0"/>
        <v>45226</v>
      </c>
    </row>
    <row r="12" ht="38" customHeight="1" spans="1:10">
      <c r="A12" s="7" t="s">
        <v>20</v>
      </c>
      <c r="B12" s="8">
        <v>255</v>
      </c>
      <c r="C12" s="9">
        <v>20910</v>
      </c>
      <c r="D12" s="8">
        <v>151</v>
      </c>
      <c r="E12" s="8">
        <v>16459</v>
      </c>
      <c r="F12" s="8">
        <v>67</v>
      </c>
      <c r="G12" s="8">
        <v>3651.5</v>
      </c>
      <c r="H12" s="8">
        <v>218</v>
      </c>
      <c r="I12" s="8">
        <v>20110.5</v>
      </c>
      <c r="J12" s="8">
        <f t="shared" si="0"/>
        <v>41020.5</v>
      </c>
    </row>
    <row r="13" ht="38" customHeight="1" spans="1:10">
      <c r="A13" s="7" t="s">
        <v>21</v>
      </c>
      <c r="B13" s="8">
        <v>308</v>
      </c>
      <c r="C13" s="9">
        <v>25256</v>
      </c>
      <c r="D13" s="8">
        <v>198</v>
      </c>
      <c r="E13" s="8">
        <v>21582</v>
      </c>
      <c r="F13" s="8">
        <v>75</v>
      </c>
      <c r="G13" s="8">
        <v>4087.5</v>
      </c>
      <c r="H13" s="8">
        <v>273</v>
      </c>
      <c r="I13" s="8">
        <v>25669.5</v>
      </c>
      <c r="J13" s="8">
        <f t="shared" si="0"/>
        <v>50925.5</v>
      </c>
    </row>
    <row r="14" ht="38" customHeight="1" spans="1:10">
      <c r="A14" s="7" t="s">
        <v>22</v>
      </c>
      <c r="B14" s="8">
        <v>402</v>
      </c>
      <c r="C14" s="9">
        <v>32964</v>
      </c>
      <c r="D14" s="8">
        <v>163</v>
      </c>
      <c r="E14" s="8">
        <v>17767</v>
      </c>
      <c r="F14" s="8">
        <v>82</v>
      </c>
      <c r="G14" s="8">
        <v>4469</v>
      </c>
      <c r="H14" s="8">
        <v>245</v>
      </c>
      <c r="I14" s="8">
        <v>22236</v>
      </c>
      <c r="J14" s="8">
        <f t="shared" si="0"/>
        <v>55200</v>
      </c>
    </row>
    <row r="15" ht="38" customHeight="1" spans="1:10">
      <c r="A15" s="7" t="s">
        <v>23</v>
      </c>
      <c r="B15" s="8">
        <v>484</v>
      </c>
      <c r="C15" s="9">
        <v>39688</v>
      </c>
      <c r="D15" s="8">
        <v>259</v>
      </c>
      <c r="E15" s="8">
        <v>28231</v>
      </c>
      <c r="F15" s="8">
        <v>84</v>
      </c>
      <c r="G15" s="8">
        <v>4578</v>
      </c>
      <c r="H15" s="8">
        <v>343</v>
      </c>
      <c r="I15" s="8">
        <v>32809</v>
      </c>
      <c r="J15" s="8">
        <f t="shared" si="0"/>
        <v>72497</v>
      </c>
    </row>
    <row r="16" ht="38" customHeight="1" spans="1:10">
      <c r="A16" s="7" t="s">
        <v>24</v>
      </c>
      <c r="B16" s="8">
        <v>208</v>
      </c>
      <c r="C16" s="9">
        <v>17056</v>
      </c>
      <c r="D16" s="8">
        <v>120</v>
      </c>
      <c r="E16" s="8">
        <v>13080</v>
      </c>
      <c r="F16" s="8">
        <v>53</v>
      </c>
      <c r="G16" s="8">
        <v>2888.5</v>
      </c>
      <c r="H16" s="8">
        <v>173</v>
      </c>
      <c r="I16" s="8">
        <v>15968.5</v>
      </c>
      <c r="J16" s="8">
        <f t="shared" si="0"/>
        <v>33024.5</v>
      </c>
    </row>
    <row r="17" ht="38" customHeight="1" spans="1:10">
      <c r="A17" s="7" t="s">
        <v>25</v>
      </c>
      <c r="B17" s="8">
        <v>215</v>
      </c>
      <c r="C17" s="9">
        <v>17630</v>
      </c>
      <c r="D17" s="8">
        <v>151</v>
      </c>
      <c r="E17" s="8">
        <v>16459</v>
      </c>
      <c r="F17" s="8">
        <v>39</v>
      </c>
      <c r="G17" s="8">
        <v>2125.5</v>
      </c>
      <c r="H17" s="8">
        <v>190</v>
      </c>
      <c r="I17" s="8">
        <v>18584.5</v>
      </c>
      <c r="J17" s="8">
        <f t="shared" si="0"/>
        <v>36214.5</v>
      </c>
    </row>
    <row r="18" ht="38" customHeight="1" spans="1:10">
      <c r="A18" s="7" t="s">
        <v>26</v>
      </c>
      <c r="B18" s="8">
        <v>283</v>
      </c>
      <c r="C18" s="9">
        <v>23206</v>
      </c>
      <c r="D18" s="8">
        <v>164</v>
      </c>
      <c r="E18" s="8">
        <v>17876</v>
      </c>
      <c r="F18" s="8">
        <v>59</v>
      </c>
      <c r="G18" s="8">
        <v>3215.5</v>
      </c>
      <c r="H18" s="8">
        <v>223</v>
      </c>
      <c r="I18" s="8">
        <v>21091.5</v>
      </c>
      <c r="J18" s="8">
        <f t="shared" si="0"/>
        <v>44297.5</v>
      </c>
    </row>
    <row r="19" s="2" customFormat="1" ht="38" customHeight="1" spans="1:10">
      <c r="A19" s="10" t="s">
        <v>27</v>
      </c>
      <c r="B19" s="8">
        <v>5445</v>
      </c>
      <c r="C19" s="9">
        <v>446490</v>
      </c>
      <c r="D19" s="8">
        <v>3292</v>
      </c>
      <c r="E19" s="8">
        <v>358828</v>
      </c>
      <c r="F19" s="8">
        <v>1141</v>
      </c>
      <c r="G19" s="8">
        <v>62184.5</v>
      </c>
      <c r="H19" s="8">
        <v>4433</v>
      </c>
      <c r="I19" s="8">
        <v>421012.5</v>
      </c>
      <c r="J19" s="8">
        <f t="shared" si="0"/>
        <v>867502.5</v>
      </c>
    </row>
  </sheetData>
  <mergeCells count="1">
    <mergeCell ref="A2:J2"/>
  </mergeCells>
  <pageMargins left="0.590277777777778" right="0.156944444444444" top="0.590277777777778" bottom="0.472222222222222" header="0.66875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で⅞づ殇ゞ.</cp:lastModifiedBy>
  <dcterms:created xsi:type="dcterms:W3CDTF">2020-08-26T02:34:00Z</dcterms:created>
  <dcterms:modified xsi:type="dcterms:W3CDTF">2025-01-08T07:28:20Z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7673E103D669485EA0440132A47773E1</vt:lpwstr>
  </property>
</Properties>
</file>