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<sst xmlns="http://schemas.openxmlformats.org/spreadsheetml/2006/main" count="46" uniqueCount="26">
  <si>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</si>
  <si>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柳林县2024年12月农村低保金汇总表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</si>
  <si>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</si>
  <si>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</si>
  <si>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</si>
  <si>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</si>
  <si>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</si>
  <si>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</si>
  <si>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</si>
  <si>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</si>
  <si>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</si>
  <si>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</si>
  <si>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</si>
  <si>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</si>
  <si>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</si>
  <si>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</si>
  <si>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</si>
  <si>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</si>
  <si>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</si>
  <si>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</si>
  <si>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</si>
  <si>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</si>
  <si>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</si>
  <si>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</si>
  <si>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柳林县2024年12月农村低保电费补贴汇总表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</si>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</sst>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49" fontId="8" fillId="2" borderId="1" xfId="49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4" sqref="C14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0" customWidth="1"/>
    <col min="6" max="16384" width="9" style="1"/>
  </cols>
  <sheetData>
    <row r="1" s="20" customFormat="1" ht="18.75" spans="1:4">
      <c r="A1" s="4" t="s">
        <v>0</v>
      </c>
      <c r="B1" s="1"/>
      <c r="C1" s="1"/>
      <c r="D1" s="1"/>
    </row>
    <row r="2" s="1" customFormat="1" ht="40" customHeight="1" spans="1:5">
      <c r="A2" s="21" t="s">
        <v>1</v>
      </c>
      <c r="B2" s="21"/>
      <c r="C2" s="21"/>
      <c r="D2" s="21"/>
      <c r="E2" s="21"/>
    </row>
    <row r="3" s="1" customFormat="1" ht="38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8" customHeight="1" spans="1:5">
      <c r="A4" s="22" t="s">
        <v>7</v>
      </c>
      <c r="B4" s="23">
        <v>1024</v>
      </c>
      <c r="C4" s="23">
        <v>1828</v>
      </c>
      <c r="D4" s="23">
        <v>1030583</v>
      </c>
      <c r="E4" s="24"/>
    </row>
    <row r="5" s="1" customFormat="1" ht="38" customHeight="1" spans="1:5">
      <c r="A5" s="25" t="s">
        <v>8</v>
      </c>
      <c r="B5" s="23">
        <v>729</v>
      </c>
      <c r="C5" s="23">
        <v>1294</v>
      </c>
      <c r="D5" s="23">
        <v>720648</v>
      </c>
      <c r="E5" s="24"/>
    </row>
    <row r="6" s="1" customFormat="1" ht="38" customHeight="1" spans="1:5">
      <c r="A6" s="22" t="s">
        <v>9</v>
      </c>
      <c r="B6" s="23">
        <v>1372</v>
      </c>
      <c r="C6" s="23">
        <v>1656</v>
      </c>
      <c r="D6" s="23">
        <v>882370</v>
      </c>
      <c r="E6" s="24"/>
    </row>
    <row r="7" s="1" customFormat="1" ht="38" customHeight="1" spans="1:5">
      <c r="A7" s="22" t="s">
        <v>10</v>
      </c>
      <c r="B7" s="26">
        <v>423</v>
      </c>
      <c r="C7" s="26">
        <v>591</v>
      </c>
      <c r="D7" s="26">
        <v>343495</v>
      </c>
      <c r="E7" s="24"/>
    </row>
    <row r="8" s="1" customFormat="1" ht="38" customHeight="1" spans="1:5">
      <c r="A8" s="22" t="s">
        <v>11</v>
      </c>
      <c r="B8" s="23">
        <v>953</v>
      </c>
      <c r="C8" s="23">
        <v>1366</v>
      </c>
      <c r="D8" s="23">
        <v>784903</v>
      </c>
      <c r="E8" s="24"/>
    </row>
    <row r="9" s="1" customFormat="1" ht="38" customHeight="1" spans="1:5">
      <c r="A9" s="27" t="s">
        <v>12</v>
      </c>
      <c r="B9" s="23">
        <v>1194</v>
      </c>
      <c r="C9" s="23">
        <v>1581</v>
      </c>
      <c r="D9" s="23">
        <v>851157</v>
      </c>
      <c r="E9" s="24"/>
    </row>
    <row r="10" s="1" customFormat="1" ht="38" customHeight="1" spans="1:5">
      <c r="A10" s="22" t="s">
        <v>13</v>
      </c>
      <c r="B10" s="23">
        <v>489</v>
      </c>
      <c r="C10" s="23">
        <v>788</v>
      </c>
      <c r="D10" s="23">
        <v>436099</v>
      </c>
      <c r="E10" s="24"/>
    </row>
    <row r="11" s="1" customFormat="1" ht="38" customHeight="1" spans="1:5">
      <c r="A11" s="22" t="s">
        <v>14</v>
      </c>
      <c r="B11" s="23">
        <v>437</v>
      </c>
      <c r="C11" s="23">
        <v>687</v>
      </c>
      <c r="D11" s="23">
        <v>336346</v>
      </c>
      <c r="E11" s="24"/>
    </row>
    <row r="12" s="1" customFormat="1" ht="38" customHeight="1" spans="1:5">
      <c r="A12" s="22" t="s">
        <v>15</v>
      </c>
      <c r="B12" s="23">
        <v>362</v>
      </c>
      <c r="C12" s="23">
        <v>616</v>
      </c>
      <c r="D12" s="23">
        <v>317652</v>
      </c>
      <c r="E12" s="24"/>
    </row>
    <row r="13" s="1" customFormat="1" ht="38" customHeight="1" spans="1:5">
      <c r="A13" s="22" t="s">
        <v>16</v>
      </c>
      <c r="B13" s="28">
        <v>571</v>
      </c>
      <c r="C13" s="28">
        <v>907</v>
      </c>
      <c r="D13" s="28">
        <v>492851</v>
      </c>
      <c r="E13" s="24"/>
    </row>
    <row r="14" s="1" customFormat="1" ht="38" customHeight="1" spans="1:5">
      <c r="A14" s="24" t="s">
        <v>17</v>
      </c>
      <c r="B14" s="29">
        <v>721</v>
      </c>
      <c r="C14" s="29">
        <v>1224</v>
      </c>
      <c r="D14" s="29">
        <v>660348</v>
      </c>
      <c r="E14" s="24"/>
    </row>
    <row r="15" s="1" customFormat="1" ht="38" customHeight="1" spans="1:5">
      <c r="A15" s="24" t="s">
        <v>18</v>
      </c>
      <c r="B15" s="26">
        <v>433</v>
      </c>
      <c r="C15" s="26">
        <v>681</v>
      </c>
      <c r="D15" s="28">
        <v>386046</v>
      </c>
      <c r="E15" s="24"/>
    </row>
    <row r="16" s="1" customFormat="1" ht="38" customHeight="1" spans="1:5">
      <c r="A16" s="27" t="s">
        <v>19</v>
      </c>
      <c r="B16" s="23">
        <v>944</v>
      </c>
      <c r="C16" s="23">
        <v>1377</v>
      </c>
      <c r="D16" s="23">
        <v>699661</v>
      </c>
      <c r="E16" s="24"/>
    </row>
    <row r="17" s="1" customFormat="1" ht="38" customHeight="1" spans="1:5">
      <c r="A17" s="22" t="s">
        <v>20</v>
      </c>
      <c r="B17" s="23">
        <v>709</v>
      </c>
      <c r="C17" s="23">
        <v>1020</v>
      </c>
      <c r="D17" s="23">
        <v>552297</v>
      </c>
      <c r="E17" s="24"/>
    </row>
    <row r="18" s="1" customFormat="1" ht="38" customHeight="1" spans="1:5">
      <c r="A18" s="22" t="s">
        <v>21</v>
      </c>
      <c r="B18" s="23">
        <v>472</v>
      </c>
      <c r="C18" s="23">
        <v>694</v>
      </c>
      <c r="D18" s="23">
        <v>369675</v>
      </c>
      <c r="E18" s="24"/>
    </row>
    <row r="19" s="1" customFormat="1" ht="38" customHeight="1" spans="1:5">
      <c r="A19" s="22" t="s">
        <v>22</v>
      </c>
      <c r="B19" s="30">
        <v>10833</v>
      </c>
      <c r="C19" s="30">
        <v>16310</v>
      </c>
      <c r="D19" s="30">
        <v>8864131</v>
      </c>
      <c r="E19" s="3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G8" sqref="G8"/>
    </sheetView>
  </sheetViews>
  <sheetFormatPr defaultColWidth="9" defaultRowHeight="14.25" outlineLevelCol="4"/>
  <cols>
    <col min="1" max="3" width="16.625" style="1" customWidth="1"/>
    <col min="4" max="4" width="18.625" style="3" customWidth="1"/>
    <col min="5" max="5" width="17" style="1" customWidth="1"/>
    <col min="6" max="16384" width="9" style="1"/>
  </cols>
  <sheetData>
    <row r="1" s="1" customFormat="1" ht="18.75" spans="1:4">
      <c r="A1" s="4" t="s">
        <v>23</v>
      </c>
      <c r="D1" s="3"/>
    </row>
    <row r="2" s="1" customFormat="1" ht="40" customHeight="1" spans="1:5">
      <c r="A2" s="5" t="s">
        <v>24</v>
      </c>
      <c r="B2" s="5"/>
      <c r="C2" s="5"/>
      <c r="D2" s="5"/>
      <c r="E2" s="5"/>
    </row>
    <row r="3" s="1" customFormat="1" ht="38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8" customHeight="1" spans="1:5">
      <c r="A4" s="9" t="s">
        <v>7</v>
      </c>
      <c r="B4" s="10">
        <v>1024</v>
      </c>
      <c r="C4" s="10">
        <v>1828</v>
      </c>
      <c r="D4" s="11">
        <f>B4*7.16</f>
        <v>7331.84</v>
      </c>
      <c r="E4" s="12"/>
    </row>
    <row r="5" s="1" customFormat="1" ht="38" customHeight="1" spans="1:5">
      <c r="A5" s="13" t="s">
        <v>8</v>
      </c>
      <c r="B5" s="10">
        <v>729</v>
      </c>
      <c r="C5" s="10">
        <v>1294</v>
      </c>
      <c r="D5" s="11">
        <f t="shared" ref="D5:D19" si="0">B5*7.16</f>
        <v>5219.64</v>
      </c>
      <c r="E5" s="12"/>
    </row>
    <row r="6" s="1" customFormat="1" ht="38" customHeight="1" spans="1:5">
      <c r="A6" s="9" t="s">
        <v>9</v>
      </c>
      <c r="B6" s="10">
        <v>1372</v>
      </c>
      <c r="C6" s="10">
        <v>1656</v>
      </c>
      <c r="D6" s="11">
        <f t="shared" si="0"/>
        <v>9823.52</v>
      </c>
      <c r="E6" s="12"/>
    </row>
    <row r="7" s="1" customFormat="1" ht="38" customHeight="1" spans="1:5">
      <c r="A7" s="9" t="s">
        <v>10</v>
      </c>
      <c r="B7" s="10">
        <v>423</v>
      </c>
      <c r="C7" s="10">
        <v>591</v>
      </c>
      <c r="D7" s="11">
        <f t="shared" si="0"/>
        <v>3028.68</v>
      </c>
      <c r="E7" s="12"/>
    </row>
    <row r="8" s="1" customFormat="1" ht="38" customHeight="1" spans="1:5">
      <c r="A8" s="9" t="s">
        <v>11</v>
      </c>
      <c r="B8" s="10">
        <v>953</v>
      </c>
      <c r="C8" s="10">
        <v>1366</v>
      </c>
      <c r="D8" s="11">
        <f t="shared" si="0"/>
        <v>6823.48</v>
      </c>
      <c r="E8" s="12"/>
    </row>
    <row r="9" s="1" customFormat="1" ht="38" customHeight="1" spans="1:5">
      <c r="A9" s="14" t="s">
        <v>12</v>
      </c>
      <c r="B9" s="10">
        <v>1194</v>
      </c>
      <c r="C9" s="10">
        <v>1581</v>
      </c>
      <c r="D9" s="11">
        <f t="shared" si="0"/>
        <v>8549.04</v>
      </c>
      <c r="E9" s="12"/>
    </row>
    <row r="10" s="1" customFormat="1" ht="38" customHeight="1" spans="1:5">
      <c r="A10" s="9" t="s">
        <v>13</v>
      </c>
      <c r="B10" s="10">
        <v>489</v>
      </c>
      <c r="C10" s="10">
        <v>788</v>
      </c>
      <c r="D10" s="11">
        <f t="shared" si="0"/>
        <v>3501.24</v>
      </c>
      <c r="E10" s="12"/>
    </row>
    <row r="11" s="1" customFormat="1" ht="38" customHeight="1" spans="1:5">
      <c r="A11" s="9" t="s">
        <v>14</v>
      </c>
      <c r="B11" s="10">
        <v>437</v>
      </c>
      <c r="C11" s="10">
        <v>687</v>
      </c>
      <c r="D11" s="11">
        <f t="shared" si="0"/>
        <v>3128.92</v>
      </c>
      <c r="E11" s="12"/>
    </row>
    <row r="12" s="1" customFormat="1" ht="38" customHeight="1" spans="1:5">
      <c r="A12" s="9" t="s">
        <v>15</v>
      </c>
      <c r="B12" s="10">
        <v>362</v>
      </c>
      <c r="C12" s="10">
        <v>616</v>
      </c>
      <c r="D12" s="11">
        <f t="shared" si="0"/>
        <v>2591.92</v>
      </c>
      <c r="E12" s="12"/>
    </row>
    <row r="13" s="1" customFormat="1" ht="38" customHeight="1" spans="1:5">
      <c r="A13" s="9" t="s">
        <v>16</v>
      </c>
      <c r="B13" s="10">
        <v>571</v>
      </c>
      <c r="C13" s="10">
        <v>907</v>
      </c>
      <c r="D13" s="11">
        <f t="shared" si="0"/>
        <v>4088.36</v>
      </c>
      <c r="E13" s="12"/>
    </row>
    <row r="14" s="1" customFormat="1" ht="38" customHeight="1" spans="1:5">
      <c r="A14" s="12" t="s">
        <v>17</v>
      </c>
      <c r="B14" s="15">
        <v>721</v>
      </c>
      <c r="C14" s="15">
        <v>1224</v>
      </c>
      <c r="D14" s="11">
        <f t="shared" si="0"/>
        <v>5162.36</v>
      </c>
      <c r="E14" s="12"/>
    </row>
    <row r="15" s="1" customFormat="1" ht="38" customHeight="1" spans="1:5">
      <c r="A15" s="12" t="s">
        <v>18</v>
      </c>
      <c r="B15" s="10">
        <v>433</v>
      </c>
      <c r="C15" s="10">
        <v>681</v>
      </c>
      <c r="D15" s="11">
        <f t="shared" si="0"/>
        <v>3100.28</v>
      </c>
      <c r="E15" s="12"/>
    </row>
    <row r="16" s="1" customFormat="1" ht="38" customHeight="1" spans="1:5">
      <c r="A16" s="14" t="s">
        <v>19</v>
      </c>
      <c r="B16" s="10">
        <v>944</v>
      </c>
      <c r="C16" s="10">
        <v>1377</v>
      </c>
      <c r="D16" s="11">
        <f t="shared" si="0"/>
        <v>6759.04</v>
      </c>
      <c r="E16" s="12"/>
    </row>
    <row r="17" s="1" customFormat="1" ht="38" customHeight="1" spans="1:5">
      <c r="A17" s="9" t="s">
        <v>20</v>
      </c>
      <c r="B17" s="10">
        <v>709</v>
      </c>
      <c r="C17" s="10">
        <v>1020</v>
      </c>
      <c r="D17" s="11">
        <f t="shared" si="0"/>
        <v>5076.44</v>
      </c>
      <c r="E17" s="12"/>
    </row>
    <row r="18" s="1" customFormat="1" ht="38" customHeight="1" spans="1:5">
      <c r="A18" s="9" t="s">
        <v>21</v>
      </c>
      <c r="B18" s="10">
        <v>472</v>
      </c>
      <c r="C18" s="10">
        <v>694</v>
      </c>
      <c r="D18" s="11">
        <f t="shared" si="0"/>
        <v>3379.52</v>
      </c>
      <c r="E18" s="12"/>
    </row>
    <row r="19" s="2" customFormat="1" ht="38" customHeight="1" spans="1:5">
      <c r="A19" s="16" t="s">
        <v>22</v>
      </c>
      <c r="B19" s="17">
        <v>10833</v>
      </c>
      <c r="C19" s="17">
        <v>16310</v>
      </c>
      <c r="D19" s="18">
        <f>SUM(D4:D18)</f>
        <v>77564.28</v>
      </c>
      <c r="E19" s="19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2024-11-28T01:57:33Z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2052-12.1.0.18912</vt:lpwstr>
  </property>
</Properties>
</file>