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900" activeTab="1"/>
  </bookViews>
  <sheets>
    <sheet name="低保汇总" sheetId="1" r:id="rId1"/>
    <sheet name="电价汇总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<sst xmlns="http://schemas.openxmlformats.org/spreadsheetml/2006/main" count="46" uniqueCount="27">
  <si>
    <t>附件1：</t>
  </si>
  <si>
    <t>柳林县2024年12月城市低保金汇总表</t>
  </si>
  <si>
    <t>乡镇</t>
  </si>
  <si>
    <t>户数（户）</t>
  </si>
  <si>
    <t>人数（人）</t>
  </si>
  <si>
    <t>12月保障金（元）</t>
  </si>
  <si>
    <t>合计（元）</t>
  </si>
  <si>
    <t>柳林镇</t>
  </si>
  <si>
    <t>穆村镇</t>
  </si>
  <si>
    <t>薛村镇</t>
  </si>
  <si>
    <t>庄上镇</t>
  </si>
  <si>
    <t>留誉镇</t>
  </si>
  <si>
    <t>下三交镇</t>
  </si>
  <si>
    <t>成家庄镇</t>
  </si>
  <si>
    <t>孟门镇</t>
  </si>
  <si>
    <t>李家湾乡</t>
  </si>
  <si>
    <t>贾家垣乡</t>
  </si>
  <si>
    <t>陈家湾乡(已撤销)</t>
  </si>
  <si>
    <t>金家庄乡(已撤销)</t>
  </si>
  <si>
    <t>高家沟乡</t>
  </si>
  <si>
    <t>石西乡</t>
  </si>
  <si>
    <t>西王家沟乡</t>
  </si>
  <si>
    <t>总计</t>
  </si>
  <si>
    <t>附件2：</t>
  </si>
  <si>
    <t>柳林县2024年12月城市低保电费补贴汇总表</t>
  </si>
  <si>
    <t>金额（元）</t>
  </si>
  <si>
    <t>备注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</si>
</sst>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31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20"/>
      <name val="方正小标宋简体"/>
      <charset val="134"/>
    </font>
    <font>
      <sz val="14"/>
      <name val="黑体"/>
      <charset val="134"/>
    </font>
    <font>
      <sz val="14"/>
      <color theme="1"/>
      <name val="黑体"/>
      <charset val="134"/>
    </font>
    <font>
      <sz val="14"/>
      <color indexed="8"/>
      <name val="宋体"/>
      <charset val="134"/>
    </font>
    <font>
      <sz val="14"/>
      <color theme="1"/>
      <name val="宋体"/>
      <charset val="134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6"/>
      <name val="黑体"/>
      <charset val="134"/>
    </font>
    <font>
      <sz val="14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5" borderId="6" applyNumberFormat="0" applyAlignment="0" applyProtection="0">
      <alignment vertical="center"/>
    </xf>
    <xf numFmtId="0" fontId="22" fillId="6" borderId="8" applyNumberForma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0" fillId="0" borderId="0">
      <alignment vertical="center"/>
    </xf>
  </cellStyleXfs>
  <cellXfs count="19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NumberFormat="1" applyFont="1" applyFill="1" applyBorder="1" applyAlignment="1" applyProtection="1">
      <alignment horizontal="left" vertical="center" wrapText="1"/>
    </xf>
    <xf numFmtId="0" fontId="0" fillId="0" borderId="0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176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5" fillId="2" borderId="2" xfId="0" applyNumberFormat="1" applyFont="1" applyFill="1" applyBorder="1" applyAlignment="1">
      <alignment horizontal="center" vertical="center" shrinkToFit="1"/>
    </xf>
    <xf numFmtId="1" fontId="5" fillId="2" borderId="2" xfId="0" applyNumberFormat="1" applyFont="1" applyFill="1" applyBorder="1" applyAlignment="1">
      <alignment horizontal="center" vertical="center" shrinkToFit="1"/>
    </xf>
    <xf numFmtId="176" fontId="5" fillId="2" borderId="2" xfId="0" applyNumberFormat="1" applyFont="1" applyFill="1" applyBorder="1" applyAlignment="1">
      <alignment horizontal="center" vertical="center" shrinkToFit="1"/>
    </xf>
    <xf numFmtId="0" fontId="6" fillId="0" borderId="1" xfId="0" applyFont="1" applyFill="1" applyBorder="1">
      <alignment vertical="center"/>
    </xf>
    <xf numFmtId="0" fontId="7" fillId="0" borderId="0" xfId="0" applyFont="1" applyFill="1">
      <alignment vertical="center"/>
    </xf>
    <xf numFmtId="0" fontId="8" fillId="0" borderId="0" xfId="0" applyFont="1" applyFill="1">
      <alignment vertical="center"/>
    </xf>
    <xf numFmtId="0" fontId="8" fillId="0" borderId="0" xfId="0" applyFont="1" applyFill="1" applyAlignment="1">
      <alignment horizontal="center" vertical="center"/>
    </xf>
    <xf numFmtId="0" fontId="9" fillId="0" borderId="0" xfId="0" applyNumberFormat="1" applyFont="1" applyFill="1" applyBorder="1" applyAlignment="1" applyProtection="1">
      <alignment horizontal="left" vertical="center" wrapText="1"/>
    </xf>
    <xf numFmtId="0" fontId="8" fillId="0" borderId="0" xfId="0" applyNumberFormat="1" applyFont="1" applyFill="1" applyBorder="1" applyAlignment="1" applyProtection="1">
      <alignment horizontal="center" vertical="center" wrapText="1"/>
    </xf>
    <xf numFmtId="177" fontId="5" fillId="2" borderId="2" xfId="0" applyNumberFormat="1" applyFont="1" applyFill="1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hyperlink" Target="reportJsp/showReport.jsp?rpx=saas_report/minzhengbu_business/chdbdxshp.rpx&amp;type=110&amp;month=202407&amp;zero=141125105" TargetMode="External"/><Relationship Id="rId8" Type="http://schemas.openxmlformats.org/officeDocument/2006/relationships/hyperlink" Target="reportJsp/showReport.jsp?rpx=saas_report/minzhengbu_business/chdbdxshp.rpx&amp;type=110&amp;month=202407&amp;zero=141125106" TargetMode="External"/><Relationship Id="rId7" Type="http://schemas.openxmlformats.org/officeDocument/2006/relationships/hyperlink" Target="reportJsp/showReport.jsp?rpx=saas_report/minzhengbu_business/chdbdxshp.rpx&amp;type=110&amp;month=202407&amp;zero=141125107" TargetMode="External"/><Relationship Id="rId6" Type="http://schemas.openxmlformats.org/officeDocument/2006/relationships/hyperlink" Target="reportJsp/showReport.jsp?rpx=saas_report/minzhengbu_business/chdbdxshp.rpx&amp;type=110&amp;month=202407&amp;zero=141125200" TargetMode="External"/><Relationship Id="rId5" Type="http://schemas.openxmlformats.org/officeDocument/2006/relationships/hyperlink" Target="reportJsp/showReport.jsp?rpx=saas_report/minzhengbu_business/chdbdxshp.rpx&amp;type=110&amp;month=202407&amp;zero=141125201" TargetMode="External"/><Relationship Id="rId4" Type="http://schemas.openxmlformats.org/officeDocument/2006/relationships/hyperlink" Target="reportJsp/showReport.jsp?rpx=saas_report/minzhengbu_business/chdbdxshp.rpx&amp;type=110&amp;month=202407&amp;zero=141125202" TargetMode="External"/><Relationship Id="rId3" Type="http://schemas.openxmlformats.org/officeDocument/2006/relationships/hyperlink" Target="reportJsp/showReport.jsp?rpx=saas_report/minzhengbu_business/chdbdxshp.rpx&amp;type=110&amp;month=202407&amp;zero=141125203" TargetMode="External"/><Relationship Id="rId2" Type="http://schemas.openxmlformats.org/officeDocument/2006/relationships/hyperlink" Target="reportJsp/showReport.jsp?rpx=saas_report/minzhengbu_business/chdbdxshp.rpx&amp;type=110&amp;month=202407&amp;zero=141125204" TargetMode="External"/><Relationship Id="rId15" Type="http://schemas.openxmlformats.org/officeDocument/2006/relationships/hyperlink" Target="reportJsp/showReport.jsp?rpx=saas_report/minzhengbu_business/chdbdxshp.rpx&amp;type=110&amp;month=202407&amp;zero=141125206" TargetMode="External"/><Relationship Id="rId14" Type="http://schemas.openxmlformats.org/officeDocument/2006/relationships/hyperlink" Target="reportJsp/showReport.jsp?rpx=saas_report/minzhengbu_business/chdbdxshp.rpx&amp;type=110&amp;month=202407&amp;zero=141125100" TargetMode="External"/><Relationship Id="rId13" Type="http://schemas.openxmlformats.org/officeDocument/2006/relationships/hyperlink" Target="reportJsp/showReport.jsp?rpx=saas_report/minzhengbu_business/chdbdxshp.rpx&amp;type=110&amp;month=202407&amp;zero=141125101" TargetMode="External"/><Relationship Id="rId12" Type="http://schemas.openxmlformats.org/officeDocument/2006/relationships/hyperlink" Target="reportJsp/showReport.jsp?rpx=saas_report/minzhengbu_business/chdbdxshp.rpx&amp;type=110&amp;month=202407&amp;zero=141125102" TargetMode="External"/><Relationship Id="rId11" Type="http://schemas.openxmlformats.org/officeDocument/2006/relationships/hyperlink" Target="reportJsp/showReport.jsp?rpx=saas_report/minzhengbu_business/chdbdxshp.rpx&amp;type=110&amp;month=202407&amp;zero=141125103" TargetMode="External"/><Relationship Id="rId10" Type="http://schemas.openxmlformats.org/officeDocument/2006/relationships/hyperlink" Target="reportJsp/showReport.jsp?rpx=saas_report/minzhengbu_business/chdbdxshp.rpx&amp;type=110&amp;month=202407&amp;zero=141125104" TargetMode="External"/><Relationship Id="rId1" Type="http://schemas.openxmlformats.org/officeDocument/2006/relationships/hyperlink" Target="reportJsp/showReport.jsp?rpx=saas_report/minzhengbu_business/chdbdxshp.rpx&amp;type=110&amp;month=202407&amp;zero=141125205" TargetMode="External"/></Relationships>
</file>

<file path=xl/worksheets/_rels/sheet2.xml.rels><?xml version="1.0" encoding="UTF-8" standalone="yes"?>
<Relationships xmlns="http://schemas.openxmlformats.org/package/2006/relationships"><Relationship Id="rId9" Type="http://schemas.openxmlformats.org/officeDocument/2006/relationships/hyperlink" Target="reportJsp/showReport.jsp?rpx=saas_report/minzhengbu_business/chdbdxshp.rpx&amp;type=110&amp;month=202407&amp;zero=141125105" TargetMode="External"/><Relationship Id="rId8" Type="http://schemas.openxmlformats.org/officeDocument/2006/relationships/hyperlink" Target="reportJsp/showReport.jsp?rpx=saas_report/minzhengbu_business/chdbdxshp.rpx&amp;type=110&amp;month=202407&amp;zero=141125106" TargetMode="External"/><Relationship Id="rId7" Type="http://schemas.openxmlformats.org/officeDocument/2006/relationships/hyperlink" Target="reportJsp/showReport.jsp?rpx=saas_report/minzhengbu_business/chdbdxshp.rpx&amp;type=110&amp;month=202407&amp;zero=141125107" TargetMode="External"/><Relationship Id="rId6" Type="http://schemas.openxmlformats.org/officeDocument/2006/relationships/hyperlink" Target="reportJsp/showReport.jsp?rpx=saas_report/minzhengbu_business/chdbdxshp.rpx&amp;type=110&amp;month=202407&amp;zero=141125200" TargetMode="External"/><Relationship Id="rId5" Type="http://schemas.openxmlformats.org/officeDocument/2006/relationships/hyperlink" Target="reportJsp/showReport.jsp?rpx=saas_report/minzhengbu_business/chdbdxshp.rpx&amp;type=110&amp;month=202407&amp;zero=141125201" TargetMode="External"/><Relationship Id="rId4" Type="http://schemas.openxmlformats.org/officeDocument/2006/relationships/hyperlink" Target="reportJsp/showReport.jsp?rpx=saas_report/minzhengbu_business/chdbdxshp.rpx&amp;type=110&amp;month=202407&amp;zero=141125202" TargetMode="External"/><Relationship Id="rId3" Type="http://schemas.openxmlformats.org/officeDocument/2006/relationships/hyperlink" Target="reportJsp/showReport.jsp?rpx=saas_report/minzhengbu_business/chdbdxshp.rpx&amp;type=110&amp;month=202407&amp;zero=141125203" TargetMode="External"/><Relationship Id="rId2" Type="http://schemas.openxmlformats.org/officeDocument/2006/relationships/hyperlink" Target="reportJsp/showReport.jsp?rpx=saas_report/minzhengbu_business/chdbdxshp.rpx&amp;type=110&amp;month=202407&amp;zero=141125204" TargetMode="External"/><Relationship Id="rId15" Type="http://schemas.openxmlformats.org/officeDocument/2006/relationships/hyperlink" Target="reportJsp/showReport.jsp?rpx=saas_report/minzhengbu_business/chdbdxshp.rpx&amp;type=110&amp;month=202407&amp;zero=141125206" TargetMode="External"/><Relationship Id="rId14" Type="http://schemas.openxmlformats.org/officeDocument/2006/relationships/hyperlink" Target="reportJsp/showReport.jsp?rpx=saas_report/minzhengbu_business/chdbdxshp.rpx&amp;type=110&amp;month=202407&amp;zero=141125100" TargetMode="External"/><Relationship Id="rId13" Type="http://schemas.openxmlformats.org/officeDocument/2006/relationships/hyperlink" Target="reportJsp/showReport.jsp?rpx=saas_report/minzhengbu_business/chdbdxshp.rpx&amp;type=110&amp;month=202407&amp;zero=141125101" TargetMode="External"/><Relationship Id="rId12" Type="http://schemas.openxmlformats.org/officeDocument/2006/relationships/hyperlink" Target="reportJsp/showReport.jsp?rpx=saas_report/minzhengbu_business/chdbdxshp.rpx&amp;type=110&amp;month=202407&amp;zero=141125102" TargetMode="External"/><Relationship Id="rId11" Type="http://schemas.openxmlformats.org/officeDocument/2006/relationships/hyperlink" Target="reportJsp/showReport.jsp?rpx=saas_report/minzhengbu_business/chdbdxshp.rpx&amp;type=110&amp;month=202407&amp;zero=141125103" TargetMode="External"/><Relationship Id="rId10" Type="http://schemas.openxmlformats.org/officeDocument/2006/relationships/hyperlink" Target="reportJsp/showReport.jsp?rpx=saas_report/minzhengbu_business/chdbdxshp.rpx&amp;type=110&amp;month=202407&amp;zero=141125104" TargetMode="External"/><Relationship Id="rId1" Type="http://schemas.openxmlformats.org/officeDocument/2006/relationships/hyperlink" Target="reportJsp/showReport.jsp?rpx=saas_report/minzhengbu_business/chdbdxshp.rpx&amp;type=110&amp;month=202407&amp;zero=14112520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9"/>
  <sheetViews>
    <sheetView workbookViewId="0">
      <selection activeCell="I11" sqref="I11"/>
    </sheetView>
  </sheetViews>
  <sheetFormatPr defaultColWidth="9" defaultRowHeight="13.5" outlineLevelCol="4"/>
  <cols>
    <col min="1" max="1" width="22.2" style="13" customWidth="1"/>
    <col min="2" max="2" width="14.875" style="14" customWidth="1"/>
    <col min="3" max="3" width="14.025" style="14" customWidth="1"/>
    <col min="4" max="4" width="21.5" style="14" customWidth="1"/>
    <col min="5" max="5" width="14.5583333333333" style="13" customWidth="1"/>
    <col min="6" max="16384" width="9" style="13"/>
  </cols>
  <sheetData>
    <row r="1" ht="29" customHeight="1" spans="1:4">
      <c r="A1" s="15" t="s">
        <v>0</v>
      </c>
      <c r="B1" s="16"/>
      <c r="C1" s="16"/>
      <c r="D1" s="16"/>
    </row>
    <row r="2" ht="48" customHeight="1" spans="1:5">
      <c r="A2" s="4" t="s">
        <v>1</v>
      </c>
      <c r="B2" s="4"/>
      <c r="C2" s="4"/>
      <c r="D2" s="4"/>
      <c r="E2" s="4"/>
    </row>
    <row r="3" s="12" customFormat="1" ht="44" customHeight="1" spans="1:5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</row>
    <row r="4" ht="36" customHeight="1" spans="1:5">
      <c r="A4" s="8" t="s">
        <v>7</v>
      </c>
      <c r="B4" s="9">
        <v>644</v>
      </c>
      <c r="C4" s="9">
        <v>1006</v>
      </c>
      <c r="D4" s="17">
        <v>654818</v>
      </c>
      <c r="E4" s="18"/>
    </row>
    <row r="5" ht="36" customHeight="1" spans="1:5">
      <c r="A5" s="8" t="s">
        <v>8</v>
      </c>
      <c r="B5" s="9">
        <v>36</v>
      </c>
      <c r="C5" s="9">
        <v>47</v>
      </c>
      <c r="D5" s="17">
        <v>34907</v>
      </c>
      <c r="E5" s="18"/>
    </row>
    <row r="6" ht="36" customHeight="1" spans="1:5">
      <c r="A6" s="8" t="s">
        <v>9</v>
      </c>
      <c r="B6" s="9">
        <v>3</v>
      </c>
      <c r="C6" s="9">
        <v>3</v>
      </c>
      <c r="D6" s="17">
        <v>1743</v>
      </c>
      <c r="E6" s="18"/>
    </row>
    <row r="7" ht="36" customHeight="1" spans="1:5">
      <c r="A7" s="8" t="s">
        <v>10</v>
      </c>
      <c r="B7" s="9">
        <v>5</v>
      </c>
      <c r="C7" s="9">
        <v>5</v>
      </c>
      <c r="D7" s="17">
        <v>3437</v>
      </c>
      <c r="E7" s="18"/>
    </row>
    <row r="8" ht="36" customHeight="1" spans="1:5">
      <c r="A8" s="8" t="s">
        <v>11</v>
      </c>
      <c r="B8" s="9">
        <v>4</v>
      </c>
      <c r="C8" s="9">
        <v>5</v>
      </c>
      <c r="D8" s="17">
        <v>4055</v>
      </c>
      <c r="E8" s="18"/>
    </row>
    <row r="9" ht="36" customHeight="1" spans="1:5">
      <c r="A9" s="8" t="s">
        <v>12</v>
      </c>
      <c r="B9" s="9">
        <v>12</v>
      </c>
      <c r="C9" s="9">
        <v>14</v>
      </c>
      <c r="D9" s="17">
        <v>9545</v>
      </c>
      <c r="E9" s="18"/>
    </row>
    <row r="10" ht="36" customHeight="1" spans="1:5">
      <c r="A10" s="8" t="s">
        <v>13</v>
      </c>
      <c r="B10" s="9">
        <v>13</v>
      </c>
      <c r="C10" s="9">
        <v>16</v>
      </c>
      <c r="D10" s="17">
        <v>11555</v>
      </c>
      <c r="E10" s="18"/>
    </row>
    <row r="11" ht="36" customHeight="1" spans="1:5">
      <c r="A11" s="8" t="s">
        <v>14</v>
      </c>
      <c r="B11" s="9">
        <v>1</v>
      </c>
      <c r="C11" s="9">
        <v>1</v>
      </c>
      <c r="D11" s="17">
        <v>410</v>
      </c>
      <c r="E11" s="18"/>
    </row>
    <row r="12" ht="36" customHeight="1" spans="1:5">
      <c r="A12" s="8" t="s">
        <v>15</v>
      </c>
      <c r="B12" s="9">
        <v>22</v>
      </c>
      <c r="C12" s="9">
        <v>29</v>
      </c>
      <c r="D12" s="17">
        <v>16711</v>
      </c>
      <c r="E12" s="18"/>
    </row>
    <row r="13" ht="36" customHeight="1" spans="1:5">
      <c r="A13" s="8" t="s">
        <v>16</v>
      </c>
      <c r="B13" s="9">
        <v>6</v>
      </c>
      <c r="C13" s="9">
        <v>8</v>
      </c>
      <c r="D13" s="17">
        <v>6222</v>
      </c>
      <c r="E13" s="18"/>
    </row>
    <row r="14" ht="36" customHeight="1" spans="1:5">
      <c r="A14" s="8" t="s">
        <v>17</v>
      </c>
      <c r="B14" s="9">
        <v>17</v>
      </c>
      <c r="C14" s="9">
        <v>18</v>
      </c>
      <c r="D14" s="17">
        <v>12073</v>
      </c>
      <c r="E14" s="18"/>
    </row>
    <row r="15" ht="36" customHeight="1" spans="1:5">
      <c r="A15" s="8" t="s">
        <v>18</v>
      </c>
      <c r="B15" s="9">
        <v>7</v>
      </c>
      <c r="C15" s="9">
        <v>8</v>
      </c>
      <c r="D15" s="17">
        <v>5356</v>
      </c>
      <c r="E15" s="18"/>
    </row>
    <row r="16" ht="36" customHeight="1" spans="1:5">
      <c r="A16" s="8" t="s">
        <v>19</v>
      </c>
      <c r="B16" s="9">
        <v>4</v>
      </c>
      <c r="C16" s="9">
        <v>4</v>
      </c>
      <c r="D16" s="17">
        <v>2829</v>
      </c>
      <c r="E16" s="18"/>
    </row>
    <row r="17" ht="36" customHeight="1" spans="1:5">
      <c r="A17" s="8" t="s">
        <v>20</v>
      </c>
      <c r="B17" s="9">
        <v>6</v>
      </c>
      <c r="C17" s="9">
        <v>6</v>
      </c>
      <c r="D17" s="17">
        <v>4007</v>
      </c>
      <c r="E17" s="18"/>
    </row>
    <row r="18" ht="36" customHeight="1" spans="1:5">
      <c r="A18" s="8" t="s">
        <v>21</v>
      </c>
      <c r="B18" s="9">
        <v>3</v>
      </c>
      <c r="C18" s="9">
        <v>3</v>
      </c>
      <c r="D18" s="17">
        <v>2170</v>
      </c>
      <c r="E18" s="18"/>
    </row>
    <row r="19" ht="36" customHeight="1" spans="1:5">
      <c r="A19" s="8" t="s">
        <v>22</v>
      </c>
      <c r="B19" s="9">
        <v>783</v>
      </c>
      <c r="C19" s="9">
        <v>1173</v>
      </c>
      <c r="D19" s="17">
        <v>769838</v>
      </c>
      <c r="E19" s="18"/>
    </row>
  </sheetData>
  <mergeCells count="1">
    <mergeCell ref="A2:E2"/>
  </mergeCells>
  <hyperlinks>
    <hyperlink ref="A17" r:id="rId1" display="石西乡"/>
    <hyperlink ref="A16" r:id="rId2" display="高家沟乡"/>
    <hyperlink ref="A15" r:id="rId3" display="金家庄乡(已撤销)"/>
    <hyperlink ref="A14" r:id="rId4" display="陈家湾乡(已撤销)"/>
    <hyperlink ref="A13" r:id="rId5" display="贾家垣乡"/>
    <hyperlink ref="A12" r:id="rId6" display="李家湾乡"/>
    <hyperlink ref="A11" r:id="rId7" display="孟门镇"/>
    <hyperlink ref="A10" r:id="rId8" display="成家庄镇"/>
    <hyperlink ref="A9" r:id="rId9" display="下三交镇"/>
    <hyperlink ref="A8" r:id="rId10" display="留誉镇"/>
    <hyperlink ref="A7" r:id="rId11" display="庄上镇"/>
    <hyperlink ref="A6" r:id="rId12" display="薛村镇"/>
    <hyperlink ref="A5" r:id="rId13" display="穆村镇"/>
    <hyperlink ref="A4" r:id="rId14" display="柳林镇"/>
    <hyperlink ref="A18" r:id="rId15" display="西王家沟乡"/>
  </hyperlinks>
  <pageMargins left="0.865972222222222" right="0.511805555555556" top="0.865972222222222" bottom="1" header="0.5" footer="0.5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9"/>
  <sheetViews>
    <sheetView tabSelected="1" workbookViewId="0">
      <selection activeCell="L6" sqref="L6"/>
    </sheetView>
  </sheetViews>
  <sheetFormatPr defaultColWidth="9" defaultRowHeight="13.5" outlineLevelCol="4"/>
  <cols>
    <col min="1" max="1" width="22.275" style="1" customWidth="1"/>
    <col min="2" max="3" width="15.5" style="1" customWidth="1"/>
    <col min="4" max="4" width="19.7" style="1" customWidth="1"/>
    <col min="5" max="5" width="13.7416666666667" style="1" customWidth="1"/>
    <col min="6" max="6" width="10.375" style="1"/>
    <col min="7" max="16384" width="9" style="1"/>
  </cols>
  <sheetData>
    <row r="1" ht="27" customHeight="1" spans="1:4">
      <c r="A1" s="2" t="s">
        <v>23</v>
      </c>
      <c r="B1" s="3"/>
      <c r="C1" s="3"/>
      <c r="D1" s="3"/>
    </row>
    <row r="2" ht="48" customHeight="1" spans="1:5">
      <c r="A2" s="4" t="s">
        <v>24</v>
      </c>
      <c r="B2" s="4"/>
      <c r="C2" s="4"/>
      <c r="D2" s="4"/>
      <c r="E2" s="4"/>
    </row>
    <row r="3" ht="36" customHeight="1" spans="1:5">
      <c r="A3" s="5" t="s">
        <v>2</v>
      </c>
      <c r="B3" s="5" t="s">
        <v>3</v>
      </c>
      <c r="C3" s="5" t="s">
        <v>4</v>
      </c>
      <c r="D3" s="6" t="s">
        <v>25</v>
      </c>
      <c r="E3" s="7" t="s">
        <v>26</v>
      </c>
    </row>
    <row r="4" ht="36" customHeight="1" spans="1:5">
      <c r="A4" s="8" t="s">
        <v>7</v>
      </c>
      <c r="B4" s="9">
        <v>644</v>
      </c>
      <c r="C4" s="9">
        <v>1006</v>
      </c>
      <c r="D4" s="10">
        <f>B4*7.16</f>
        <v>4611.04</v>
      </c>
      <c r="E4" s="11"/>
    </row>
    <row r="5" ht="36" customHeight="1" spans="1:5">
      <c r="A5" s="8" t="s">
        <v>8</v>
      </c>
      <c r="B5" s="9">
        <v>36</v>
      </c>
      <c r="C5" s="9">
        <v>47</v>
      </c>
      <c r="D5" s="10">
        <f t="shared" ref="D5:D19" si="0">B5*7.16</f>
        <v>257.76</v>
      </c>
      <c r="E5" s="11"/>
    </row>
    <row r="6" ht="36" customHeight="1" spans="1:5">
      <c r="A6" s="8" t="s">
        <v>9</v>
      </c>
      <c r="B6" s="9">
        <v>3</v>
      </c>
      <c r="C6" s="9">
        <v>3</v>
      </c>
      <c r="D6" s="10">
        <f t="shared" si="0"/>
        <v>21.48</v>
      </c>
      <c r="E6" s="11"/>
    </row>
    <row r="7" ht="36" customHeight="1" spans="1:5">
      <c r="A7" s="8" t="s">
        <v>10</v>
      </c>
      <c r="B7" s="9">
        <v>5</v>
      </c>
      <c r="C7" s="9">
        <v>5</v>
      </c>
      <c r="D7" s="10">
        <f t="shared" si="0"/>
        <v>35.8</v>
      </c>
      <c r="E7" s="11"/>
    </row>
    <row r="8" ht="36" customHeight="1" spans="1:5">
      <c r="A8" s="8" t="s">
        <v>11</v>
      </c>
      <c r="B8" s="9">
        <v>4</v>
      </c>
      <c r="C8" s="9">
        <v>5</v>
      </c>
      <c r="D8" s="10">
        <f t="shared" si="0"/>
        <v>28.64</v>
      </c>
      <c r="E8" s="11"/>
    </row>
    <row r="9" ht="36" customHeight="1" spans="1:5">
      <c r="A9" s="8" t="s">
        <v>12</v>
      </c>
      <c r="B9" s="9">
        <v>12</v>
      </c>
      <c r="C9" s="9">
        <v>14</v>
      </c>
      <c r="D9" s="10">
        <f t="shared" si="0"/>
        <v>85.92</v>
      </c>
      <c r="E9" s="11"/>
    </row>
    <row r="10" ht="36" customHeight="1" spans="1:5">
      <c r="A10" s="8" t="s">
        <v>13</v>
      </c>
      <c r="B10" s="9">
        <v>13</v>
      </c>
      <c r="C10" s="9">
        <v>16</v>
      </c>
      <c r="D10" s="10">
        <f t="shared" si="0"/>
        <v>93.08</v>
      </c>
      <c r="E10" s="11"/>
    </row>
    <row r="11" ht="36" customHeight="1" spans="1:5">
      <c r="A11" s="8" t="s">
        <v>14</v>
      </c>
      <c r="B11" s="9">
        <v>1</v>
      </c>
      <c r="C11" s="9">
        <v>1</v>
      </c>
      <c r="D11" s="10">
        <f t="shared" si="0"/>
        <v>7.16</v>
      </c>
      <c r="E11" s="11"/>
    </row>
    <row r="12" ht="36" customHeight="1" spans="1:5">
      <c r="A12" s="8" t="s">
        <v>15</v>
      </c>
      <c r="B12" s="9">
        <v>22</v>
      </c>
      <c r="C12" s="9">
        <v>29</v>
      </c>
      <c r="D12" s="10">
        <f t="shared" si="0"/>
        <v>157.52</v>
      </c>
      <c r="E12" s="11"/>
    </row>
    <row r="13" ht="36" customHeight="1" spans="1:5">
      <c r="A13" s="8" t="s">
        <v>16</v>
      </c>
      <c r="B13" s="9">
        <v>6</v>
      </c>
      <c r="C13" s="9">
        <v>8</v>
      </c>
      <c r="D13" s="10">
        <f t="shared" si="0"/>
        <v>42.96</v>
      </c>
      <c r="E13" s="11"/>
    </row>
    <row r="14" ht="36" customHeight="1" spans="1:5">
      <c r="A14" s="8" t="s">
        <v>17</v>
      </c>
      <c r="B14" s="9">
        <v>17</v>
      </c>
      <c r="C14" s="9">
        <v>18</v>
      </c>
      <c r="D14" s="10">
        <f t="shared" si="0"/>
        <v>121.72</v>
      </c>
      <c r="E14" s="11"/>
    </row>
    <row r="15" ht="36" customHeight="1" spans="1:5">
      <c r="A15" s="8" t="s">
        <v>18</v>
      </c>
      <c r="B15" s="9">
        <v>7</v>
      </c>
      <c r="C15" s="9">
        <v>8</v>
      </c>
      <c r="D15" s="10">
        <f t="shared" si="0"/>
        <v>50.12</v>
      </c>
      <c r="E15" s="11"/>
    </row>
    <row r="16" ht="36" customHeight="1" spans="1:5">
      <c r="A16" s="8" t="s">
        <v>19</v>
      </c>
      <c r="B16" s="9">
        <v>4</v>
      </c>
      <c r="C16" s="9">
        <v>4</v>
      </c>
      <c r="D16" s="10">
        <f t="shared" si="0"/>
        <v>28.64</v>
      </c>
      <c r="E16" s="11"/>
    </row>
    <row r="17" ht="36" customHeight="1" spans="1:5">
      <c r="A17" s="8" t="s">
        <v>20</v>
      </c>
      <c r="B17" s="9">
        <v>6</v>
      </c>
      <c r="C17" s="9">
        <v>6</v>
      </c>
      <c r="D17" s="10">
        <f t="shared" si="0"/>
        <v>42.96</v>
      </c>
      <c r="E17" s="11"/>
    </row>
    <row r="18" ht="36" customHeight="1" spans="1:5">
      <c r="A18" s="8" t="s">
        <v>21</v>
      </c>
      <c r="B18" s="9">
        <v>3</v>
      </c>
      <c r="C18" s="9">
        <v>3</v>
      </c>
      <c r="D18" s="10">
        <f t="shared" si="0"/>
        <v>21.48</v>
      </c>
      <c r="E18" s="11"/>
    </row>
    <row r="19" ht="36" customHeight="1" spans="1:5">
      <c r="A19" s="8" t="s">
        <v>22</v>
      </c>
      <c r="B19" s="9">
        <v>783</v>
      </c>
      <c r="C19" s="9">
        <v>1173</v>
      </c>
      <c r="D19" s="10">
        <f t="shared" si="0"/>
        <v>5606.28</v>
      </c>
      <c r="E19" s="11"/>
    </row>
  </sheetData>
  <mergeCells count="1">
    <mergeCell ref="A2:E2"/>
  </mergeCells>
  <hyperlinks>
    <hyperlink ref="A17" r:id="rId1" display="石西乡"/>
    <hyperlink ref="A16" r:id="rId2" display="高家沟乡"/>
    <hyperlink ref="A15" r:id="rId3" display="金家庄乡(已撤销)"/>
    <hyperlink ref="A14" r:id="rId4" display="陈家湾乡(已撤销)"/>
    <hyperlink ref="A13" r:id="rId5" display="贾家垣乡"/>
    <hyperlink ref="A12" r:id="rId6" display="李家湾乡"/>
    <hyperlink ref="A11" r:id="rId7" display="孟门镇"/>
    <hyperlink ref="A10" r:id="rId8" display="成家庄镇"/>
    <hyperlink ref="A9" r:id="rId9" display="下三交镇"/>
    <hyperlink ref="A8" r:id="rId10" display="留誉镇"/>
    <hyperlink ref="A7" r:id="rId11" display="庄上镇"/>
    <hyperlink ref="A6" r:id="rId12" display="薛村镇"/>
    <hyperlink ref="A5" r:id="rId13" display="穆村镇"/>
    <hyperlink ref="A4" r:id="rId14" display="柳林镇"/>
    <hyperlink ref="A18" r:id="rId15" display="西王家沟乡"/>
  </hyperlinks>
  <printOptions horizontalCentered="1" verticalCentered="1"/>
  <pageMargins left="0.786805555555556" right="0.786805555555556" top="0.747916666666667" bottom="0.984027777777778" header="0.511805555555556" footer="0.511805555555556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低保汇总</vt:lpstr>
      <vt:lpstr>电价汇总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で⅞づ殇ゞ.</cp:lastModifiedBy>
  <dcterms:created xsi:type="dcterms:W3CDTF">2022-09-04T09:25:00Z</dcterms:created>
  <cp:lastPrinted>2023-05-04T10:49:00Z</cp:lastPrinted>
  <dcterms:modified xsi:type="dcterms:W3CDTF">2024-11-28T01:49:14Z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036BCC746A847ED1D83405662EF5109E</vt:lpwstr>
  </property>
  <property fmtid="{D5CDD505-2E9C-101B-9397-08002B2CF9AE}" pid="3" name="KSOProductBuildVer">
    <vt:lpwstr>2052-12.1.0.18912</vt:lpwstr>
  </property>
  <property fmtid="{D5CDD505-2E9C-101B-9397-08002B2CF9AE}" pid="4" name="KSOReadingLayout">
    <vt:bool>false</vt:bool>
  </property>
</Properties>
</file>