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-4月份汇总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<sst xmlns="http://schemas.openxmlformats.org/spreadsheetml/2006/main" count="23" uniqueCount="23">
  <si>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附件：</t>
  </si>
  <si>
    <r>
      <t>2024年1-</t>
    </r>
    <r>
      <rPr>
        <sz val="20"/>
        <color indexed="8"/>
        <rFont val="方正小标宋简体"/>
        <family val="0"/>
      </rPr>
      <t>4月孤儿提标资金汇总表</t>
    </r>
  </si>
  <si>
    <t>乡镇名称</t>
  </si>
  <si>
    <t>孤儿人数</t>
  </si>
  <si>
    <t>提标金额            （标准1320元/月/人）</t>
  </si>
  <si>
    <t>1-4月发放金额</t>
  </si>
  <si>
    <t>备注</t>
  </si>
  <si>
    <t>李家湾乡</t>
  </si>
  <si>
    <t>成家庄镇</t>
  </si>
  <si>
    <t>三交镇</t>
  </si>
  <si>
    <t>高家沟乡</t>
  </si>
  <si>
    <t>孟门镇</t>
  </si>
  <si>
    <t>留誉镇</t>
  </si>
  <si>
    <t>穆村镇</t>
  </si>
  <si>
    <t>石西乡</t>
  </si>
  <si>
    <t>庄上镇</t>
  </si>
  <si>
    <t>金家庄镇</t>
  </si>
  <si>
    <t>贾家垣乡</t>
  </si>
  <si>
    <t>陈家湾镇</t>
  </si>
  <si>
    <t>王家沟乡</t>
  </si>
  <si>
    <t>柳林镇</t>
  </si>
  <si>
    <t>薛村镇</t>
  </si>
  <si>
    <t>合　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</si>
</sst>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color indexed="8"/>
      <name val="方正小标宋简体"/>
      <family val="0"/>
    </font>
    <font>
      <b/>
      <sz val="20"/>
      <color indexed="8"/>
      <name val="宋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theme="1"/>
      <name val="宋体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133" applyFont="1" applyBorder="1" applyAlignment="1">
      <alignment horizontal="center" vertical="center" wrapText="1"/>
      <protection/>
    </xf>
    <xf numFmtId="0" fontId="46" fillId="0" borderId="0" xfId="133" applyFont="1" applyBorder="1" applyAlignment="1">
      <alignment horizontal="center" vertical="center" wrapText="1"/>
      <protection/>
    </xf>
    <xf numFmtId="0" fontId="47" fillId="0" borderId="9" xfId="133" applyFont="1" applyBorder="1" applyAlignment="1">
      <alignment horizontal="center" vertical="center"/>
      <protection/>
    </xf>
    <xf numFmtId="0" fontId="47" fillId="0" borderId="9" xfId="133" applyFont="1" applyBorder="1" applyAlignment="1">
      <alignment horizontal="center" vertical="center" wrapText="1"/>
      <protection/>
    </xf>
    <xf numFmtId="0" fontId="0" fillId="0" borderId="9" xfId="133" applyFont="1" applyBorder="1" applyAlignment="1">
      <alignment horizontal="center" vertical="center" wrapText="1"/>
      <protection/>
    </xf>
    <xf numFmtId="0" fontId="0" fillId="0" borderId="9" xfId="133" applyFont="1" applyBorder="1" applyAlignment="1">
      <alignment horizontal="center" vertical="center"/>
      <protection/>
    </xf>
    <xf numFmtId="0" fontId="6" fillId="0" borderId="9" xfId="133" applyFont="1" applyBorder="1" applyAlignment="1">
      <alignment horizontal="center" vertical="center" wrapText="1"/>
      <protection/>
    </xf>
    <xf numFmtId="0" fontId="48" fillId="0" borderId="9" xfId="133" applyFont="1" applyBorder="1" applyAlignment="1">
      <alignment horizontal="center" vertical="center" wrapText="1"/>
      <protection/>
    </xf>
    <xf numFmtId="0" fontId="48" fillId="0" borderId="9" xfId="133" applyFont="1" applyBorder="1" applyAlignment="1">
      <alignment horizontal="center" vertical="center"/>
      <protection/>
    </xf>
    <xf numFmtId="0" fontId="49" fillId="0" borderId="9" xfId="133" applyFont="1" applyBorder="1" applyAlignment="1">
      <alignment horizontal="center" vertical="center" wrapText="1"/>
      <protection/>
    </xf>
    <xf numFmtId="0" fontId="48" fillId="0" borderId="0" xfId="133" applyFont="1" applyFill="1" applyBorder="1" applyAlignment="1">
      <alignment horizontal="center" vertical="center" wrapText="1"/>
      <protection/>
    </xf>
    <xf numFmtId="0" fontId="48" fillId="0" borderId="0" xfId="133" applyFont="1" applyBorder="1" applyAlignment="1">
      <alignment horizontal="center" vertical="center"/>
      <protection/>
    </xf>
    <xf numFmtId="0" fontId="48" fillId="0" borderId="0" xfId="133" applyFont="1" applyBorder="1" applyAlignment="1">
      <alignment horizontal="center" vertical="center" wrapText="1"/>
      <protection/>
    </xf>
  </cellXfs>
  <cellStyles count="20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0 2" xfId="64"/>
    <cellStyle name="常规 10 2 2" xfId="65"/>
    <cellStyle name="常规 10 2 2 2" xfId="66"/>
    <cellStyle name="常规 10 2 2 2 2" xfId="67"/>
    <cellStyle name="常规 10 2 2 3" xfId="68"/>
    <cellStyle name="常规 10 2 3" xfId="69"/>
    <cellStyle name="常规 10 2 3 2" xfId="70"/>
    <cellStyle name="常规 10 2 4" xfId="71"/>
    <cellStyle name="常规 10 3" xfId="72"/>
    <cellStyle name="常规 10 3 2" xfId="73"/>
    <cellStyle name="常规 10 4" xfId="74"/>
    <cellStyle name="常规 11" xfId="75"/>
    <cellStyle name="常规 11 2" xfId="76"/>
    <cellStyle name="常规 11 2 2" xfId="77"/>
    <cellStyle name="常规 11 3" xfId="78"/>
    <cellStyle name="常规 12" xfId="79"/>
    <cellStyle name="常规 12 2" xfId="80"/>
    <cellStyle name="常规 12 2 2" xfId="81"/>
    <cellStyle name="常规 12 3" xfId="82"/>
    <cellStyle name="常规 13" xfId="83"/>
    <cellStyle name="常规 13 2" xfId="84"/>
    <cellStyle name="常规 13 2 2" xfId="85"/>
    <cellStyle name="常规 13 3" xfId="86"/>
    <cellStyle name="常规 14" xfId="87"/>
    <cellStyle name="常规 14 2" xfId="88"/>
    <cellStyle name="常规 15" xfId="89"/>
    <cellStyle name="常规 15 2" xfId="90"/>
    <cellStyle name="常规 16" xfId="91"/>
    <cellStyle name="常规 2" xfId="92"/>
    <cellStyle name="常规 2 2" xfId="93"/>
    <cellStyle name="常规 2 2 2" xfId="94"/>
    <cellStyle name="常规 2 2 2 2" xfId="95"/>
    <cellStyle name="常规 2 2 2 2 2" xfId="96"/>
    <cellStyle name="常规 2 2 2 2 2 2" xfId="97"/>
    <cellStyle name="常规 2 2 2 2 3" xfId="98"/>
    <cellStyle name="常规 2 2 2 3" xfId="99"/>
    <cellStyle name="常规 2 2 2 3 2" xfId="100"/>
    <cellStyle name="常规 2 2 2 4" xfId="101"/>
    <cellStyle name="常规 2 2 3" xfId="102"/>
    <cellStyle name="常规 2 2 3 2" xfId="103"/>
    <cellStyle name="常规 2 2 3 2 2" xfId="104"/>
    <cellStyle name="常规 2 2 3 3" xfId="105"/>
    <cellStyle name="常规 2 2 4" xfId="106"/>
    <cellStyle name="常规 2 2 4 2" xfId="107"/>
    <cellStyle name="常规 2 2 4 2 2" xfId="108"/>
    <cellStyle name="常规 2 2 4 3" xfId="109"/>
    <cellStyle name="常规 2 2 5" xfId="110"/>
    <cellStyle name="常规 2 2 5 2" xfId="111"/>
    <cellStyle name="常规 2 2 6" xfId="112"/>
    <cellStyle name="常规 2 3" xfId="113"/>
    <cellStyle name="常规 2 3 2" xfId="114"/>
    <cellStyle name="常规 2 3 2 2" xfId="115"/>
    <cellStyle name="常规 2 3 2 2 2" xfId="116"/>
    <cellStyle name="常规 2 3 2 3" xfId="117"/>
    <cellStyle name="常规 2 3 3" xfId="118"/>
    <cellStyle name="常规 2 3 3 2" xfId="119"/>
    <cellStyle name="常规 2 3 4" xfId="120"/>
    <cellStyle name="常规 2 4" xfId="121"/>
    <cellStyle name="常规 2 4 2" xfId="122"/>
    <cellStyle name="常规 2 4 2 2" xfId="123"/>
    <cellStyle name="常规 2 4 3" xfId="124"/>
    <cellStyle name="常规 2 5" xfId="125"/>
    <cellStyle name="常规 2 5 2" xfId="126"/>
    <cellStyle name="常规 2 5 2 2" xfId="127"/>
    <cellStyle name="常规 2 5 3" xfId="128"/>
    <cellStyle name="常规 2 6" xfId="129"/>
    <cellStyle name="常规 2 6 2" xfId="130"/>
    <cellStyle name="常规 2 7" xfId="131"/>
    <cellStyle name="常规 3" xfId="132"/>
    <cellStyle name="常规 3 2" xfId="133"/>
    <cellStyle name="常规 3 2 2" xfId="134"/>
    <cellStyle name="常规 3 2 2 2" xfId="135"/>
    <cellStyle name="常规 3 2 3" xfId="136"/>
    <cellStyle name="常规 3 3" xfId="137"/>
    <cellStyle name="常规 3 3 2" xfId="138"/>
    <cellStyle name="常规 3 3 2 2" xfId="139"/>
    <cellStyle name="常规 3 3 3" xfId="140"/>
    <cellStyle name="常规 3 4" xfId="141"/>
    <cellStyle name="常规 3 4 2" xfId="142"/>
    <cellStyle name="常规 3 4 2 2" xfId="143"/>
    <cellStyle name="常规 3 4 3" xfId="144"/>
    <cellStyle name="常规 3 5" xfId="145"/>
    <cellStyle name="常规 3 5 2" xfId="146"/>
    <cellStyle name="常规 3 6" xfId="147"/>
    <cellStyle name="常规 4" xfId="148"/>
    <cellStyle name="常规 4 2" xfId="149"/>
    <cellStyle name="常规 4 2 2" xfId="150"/>
    <cellStyle name="常规 4 2 2 2" xfId="151"/>
    <cellStyle name="常规 4 2 3" xfId="152"/>
    <cellStyle name="常规 4 3" xfId="153"/>
    <cellStyle name="常规 4 3 2" xfId="154"/>
    <cellStyle name="常规 4 3 2 2" xfId="155"/>
    <cellStyle name="常规 4 3 3" xfId="156"/>
    <cellStyle name="常规 4 4" xfId="157"/>
    <cellStyle name="常规 4 4 2" xfId="158"/>
    <cellStyle name="常规 4 5" xfId="159"/>
    <cellStyle name="常规 5" xfId="160"/>
    <cellStyle name="常规 5 2" xfId="161"/>
    <cellStyle name="常规 5 2 2" xfId="162"/>
    <cellStyle name="常规 5 2 2 2" xfId="163"/>
    <cellStyle name="常规 5 2 3" xfId="164"/>
    <cellStyle name="常规 5 3" xfId="165"/>
    <cellStyle name="常规 5 3 2" xfId="166"/>
    <cellStyle name="常规 5 4" xfId="167"/>
    <cellStyle name="常规 5 4 2" xfId="168"/>
    <cellStyle name="常规 5 5" xfId="169"/>
    <cellStyle name="常规 6" xfId="170"/>
    <cellStyle name="常规 6 2" xfId="171"/>
    <cellStyle name="常规 6 2 2" xfId="172"/>
    <cellStyle name="常规 6 2 2 2" xfId="173"/>
    <cellStyle name="常规 6 2 3" xfId="174"/>
    <cellStyle name="常规 6 3" xfId="175"/>
    <cellStyle name="常规 6 3 2" xfId="176"/>
    <cellStyle name="常规 6 4" xfId="177"/>
    <cellStyle name="常规 6 4 2" xfId="178"/>
    <cellStyle name="常规 6 5" xfId="179"/>
    <cellStyle name="常规 7" xfId="180"/>
    <cellStyle name="常规 7 2" xfId="181"/>
    <cellStyle name="常规 7 2 2" xfId="182"/>
    <cellStyle name="常规 7 2 2 2" xfId="183"/>
    <cellStyle name="常规 7 2 2 2 2" xfId="184"/>
    <cellStyle name="常规 7 2 2 3" xfId="185"/>
    <cellStyle name="常规 7 2 3" xfId="186"/>
    <cellStyle name="常规 7 2 3 2" xfId="187"/>
    <cellStyle name="常规 7 2 4" xfId="188"/>
    <cellStyle name="常规 7 3" xfId="189"/>
    <cellStyle name="常规 7 3 2" xfId="190"/>
    <cellStyle name="常规 7 4" xfId="191"/>
    <cellStyle name="常规 8" xfId="192"/>
    <cellStyle name="常规 8 2" xfId="193"/>
    <cellStyle name="常规 8 2 2" xfId="194"/>
    <cellStyle name="常规 8 2 2 2" xfId="195"/>
    <cellStyle name="常规 8 2 2 2 2" xfId="196"/>
    <cellStyle name="常规 8 2 2 3" xfId="197"/>
    <cellStyle name="常规 8 2 3" xfId="198"/>
    <cellStyle name="常规 8 2 3 2" xfId="199"/>
    <cellStyle name="常规 8 2 4" xfId="200"/>
    <cellStyle name="常规 8 3" xfId="201"/>
    <cellStyle name="常规 8 3 2" xfId="202"/>
    <cellStyle name="常规 8 4" xfId="203"/>
    <cellStyle name="常规 9" xfId="204"/>
    <cellStyle name="常规 9 2" xfId="205"/>
    <cellStyle name="常规 9 2 2" xfId="206"/>
    <cellStyle name="常规 9 2 2 2" xfId="207"/>
    <cellStyle name="常规 9 2 2 2 2" xfId="208"/>
    <cellStyle name="常规 9 2 2 3" xfId="209"/>
    <cellStyle name="常规 9 2 3" xfId="210"/>
    <cellStyle name="常规 9 2 3 2" xfId="211"/>
    <cellStyle name="常规 9 2 4" xfId="212"/>
    <cellStyle name="常规 9 3" xfId="213"/>
    <cellStyle name="常规 9 3 2" xfId="214"/>
    <cellStyle name="常规 9 4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3.625" style="0" customWidth="1"/>
    <col min="2" max="2" width="8.875" style="0" customWidth="1"/>
    <col min="3" max="3" width="21.25390625" style="0" customWidth="1"/>
    <col min="4" max="4" width="15.125" style="0" customWidth="1"/>
    <col min="5" max="5" width="16.25390625" style="0" customWidth="1"/>
  </cols>
  <sheetData>
    <row r="1" ht="18.75">
      <c r="A1" s="2" t="s">
        <v>0</v>
      </c>
    </row>
    <row r="2" spans="1:5" ht="45.75" customHeight="1">
      <c r="A2" s="3" t="s">
        <v>1</v>
      </c>
      <c r="B2" s="4"/>
      <c r="C2" s="4"/>
      <c r="D2" s="4"/>
      <c r="E2" s="4"/>
    </row>
    <row r="3" spans="1:5" ht="41.2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1" customFormat="1" ht="36.75" customHeight="1">
      <c r="A4" s="7" t="s">
        <v>7</v>
      </c>
      <c r="B4" s="8">
        <v>1</v>
      </c>
      <c r="C4" s="8">
        <v>150</v>
      </c>
      <c r="D4" s="8">
        <v>600</v>
      </c>
      <c r="E4" s="7"/>
    </row>
    <row r="5" spans="1:5" s="1" customFormat="1" ht="36.75" customHeight="1">
      <c r="A5" s="7" t="s">
        <v>8</v>
      </c>
      <c r="B5" s="8">
        <v>1</v>
      </c>
      <c r="C5" s="8">
        <v>150</v>
      </c>
      <c r="D5" s="8">
        <v>600</v>
      </c>
      <c r="E5" s="7"/>
    </row>
    <row r="6" spans="1:5" s="1" customFormat="1" ht="36.75" customHeight="1">
      <c r="A6" s="7" t="s">
        <v>9</v>
      </c>
      <c r="B6" s="8">
        <v>0</v>
      </c>
      <c r="C6" s="8">
        <v>0</v>
      </c>
      <c r="D6" s="8">
        <f aca="true" t="shared" si="0" ref="D6:D18">B6*C6</f>
        <v>0</v>
      </c>
      <c r="E6" s="7"/>
    </row>
    <row r="7" spans="1:5" s="1" customFormat="1" ht="36.75" customHeight="1">
      <c r="A7" s="7" t="s">
        <v>10</v>
      </c>
      <c r="B7" s="8">
        <v>4</v>
      </c>
      <c r="C7" s="8">
        <v>150</v>
      </c>
      <c r="D7" s="8">
        <v>2400</v>
      </c>
      <c r="E7" s="7"/>
    </row>
    <row r="8" spans="1:5" s="1" customFormat="1" ht="36.75" customHeight="1">
      <c r="A8" s="7" t="s">
        <v>11</v>
      </c>
      <c r="B8" s="8">
        <v>4</v>
      </c>
      <c r="C8" s="8">
        <v>150</v>
      </c>
      <c r="D8" s="8">
        <v>2400</v>
      </c>
      <c r="E8" s="7"/>
    </row>
    <row r="9" spans="1:5" s="1" customFormat="1" ht="36.75" customHeight="1">
      <c r="A9" s="7" t="s">
        <v>12</v>
      </c>
      <c r="B9" s="8">
        <v>0</v>
      </c>
      <c r="C9" s="8">
        <v>0</v>
      </c>
      <c r="D9" s="8">
        <f t="shared" si="0"/>
        <v>0</v>
      </c>
      <c r="E9" s="9"/>
    </row>
    <row r="10" spans="1:5" s="1" customFormat="1" ht="36.75" customHeight="1">
      <c r="A10" s="7" t="s">
        <v>13</v>
      </c>
      <c r="B10" s="8">
        <v>3</v>
      </c>
      <c r="C10" s="8">
        <v>150</v>
      </c>
      <c r="D10" s="8">
        <v>1800</v>
      </c>
      <c r="E10" s="7"/>
    </row>
    <row r="11" spans="1:5" s="1" customFormat="1" ht="36.75" customHeight="1">
      <c r="A11" s="7" t="s">
        <v>14</v>
      </c>
      <c r="B11" s="8">
        <v>0</v>
      </c>
      <c r="C11" s="8">
        <v>0</v>
      </c>
      <c r="D11" s="8">
        <f t="shared" si="0"/>
        <v>0</v>
      </c>
      <c r="E11" s="7"/>
    </row>
    <row r="12" spans="1:5" s="1" customFormat="1" ht="36.75" customHeight="1">
      <c r="A12" s="7" t="s">
        <v>15</v>
      </c>
      <c r="B12" s="8">
        <v>0</v>
      </c>
      <c r="C12" s="8">
        <v>0</v>
      </c>
      <c r="D12" s="8">
        <f t="shared" si="0"/>
        <v>0</v>
      </c>
      <c r="E12" s="7"/>
    </row>
    <row r="13" spans="1:5" s="1" customFormat="1" ht="36.75" customHeight="1">
      <c r="A13" s="7" t="s">
        <v>16</v>
      </c>
      <c r="B13" s="8">
        <v>0</v>
      </c>
      <c r="C13" s="8">
        <v>0</v>
      </c>
      <c r="D13" s="8">
        <f t="shared" si="0"/>
        <v>0</v>
      </c>
      <c r="E13" s="7"/>
    </row>
    <row r="14" spans="1:5" s="1" customFormat="1" ht="36.75" customHeight="1">
      <c r="A14" s="7" t="s">
        <v>17</v>
      </c>
      <c r="B14" s="8">
        <v>1</v>
      </c>
      <c r="C14" s="8">
        <v>150</v>
      </c>
      <c r="D14" s="8">
        <v>600</v>
      </c>
      <c r="E14" s="7"/>
    </row>
    <row r="15" spans="1:5" s="1" customFormat="1" ht="36.75" customHeight="1">
      <c r="A15" s="7" t="s">
        <v>18</v>
      </c>
      <c r="B15" s="8">
        <v>3</v>
      </c>
      <c r="C15" s="8">
        <v>150</v>
      </c>
      <c r="D15" s="8">
        <v>1350</v>
      </c>
      <c r="E15" s="9"/>
    </row>
    <row r="16" spans="1:5" s="1" customFormat="1" ht="36.75" customHeight="1">
      <c r="A16" s="7" t="s">
        <v>19</v>
      </c>
      <c r="B16" s="8">
        <v>0</v>
      </c>
      <c r="C16" s="8">
        <v>0</v>
      </c>
      <c r="D16" s="8">
        <f t="shared" si="0"/>
        <v>0</v>
      </c>
      <c r="E16" s="7"/>
    </row>
    <row r="17" spans="1:5" s="1" customFormat="1" ht="36.75" customHeight="1">
      <c r="A17" s="7" t="s">
        <v>20</v>
      </c>
      <c r="B17" s="8">
        <v>4</v>
      </c>
      <c r="C17" s="8">
        <v>150</v>
      </c>
      <c r="D17" s="8">
        <v>2400</v>
      </c>
      <c r="E17" s="7"/>
    </row>
    <row r="18" spans="1:5" ht="36.75" customHeight="1">
      <c r="A18" s="10" t="s">
        <v>21</v>
      </c>
      <c r="B18" s="11">
        <v>0</v>
      </c>
      <c r="C18" s="11">
        <v>0</v>
      </c>
      <c r="D18" s="8">
        <f t="shared" si="0"/>
        <v>0</v>
      </c>
      <c r="E18" s="12"/>
    </row>
    <row r="19" spans="1:5" ht="36.75" customHeight="1">
      <c r="A19" s="11" t="s">
        <v>22</v>
      </c>
      <c r="B19" s="11">
        <f>SUM(B4:B18)</f>
        <v>21</v>
      </c>
      <c r="C19" s="11"/>
      <c r="D19" s="11">
        <f>SUM(D4:D18)</f>
        <v>12150</v>
      </c>
      <c r="E19" s="10"/>
    </row>
    <row r="20" spans="1:5" ht="14.25">
      <c r="A20" s="13"/>
      <c r="B20" s="14"/>
      <c r="C20" s="14"/>
      <c r="D20" s="14"/>
      <c r="E20" s="15"/>
    </row>
  </sheetData>
  <sheetProtection/>
  <mergeCells count="1">
    <mergeCell ref="A2:E2"/>
  </mergeCells>
  <printOptions/>
  <pageMargins left="1.0625" right="0.7" top="0.8659722222222223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有你知足</cp:lastModifiedBy>
  <cp:lastPrinted>2024-03-28T08:31:43Z</cp:lastPrinted>
  <dcterms:created xsi:type="dcterms:W3CDTF">1996-12-17T01:32:42Z</dcterms:created>
  <dcterms:modified xsi:type="dcterms:W3CDTF">2024-04-02T08:25:25Z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51F78B587A3B41D2A4B38B3A66FD2C74</vt:lpwstr>
  </property>
</Properties>
</file>