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汇总表" sheetId="5" r:id="rId1"/>
  </sheets>
  <calcPr calcId="144525"/>
</workbook>
</file>

<file path=xl/sharedStrings.xml><?xml version="1.0" encoding="utf-8"?>
<sst xmlns="http://schemas.openxmlformats.org/spreadsheetml/2006/main" count="27" uniqueCount="27">
  <si>
    <t>2023年7月残疾人两项补贴发放汇总表</t>
  </si>
  <si>
    <t>乡  镇</t>
  </si>
  <si>
    <t>生活补贴
总人数</t>
  </si>
  <si>
    <t>7月
生活补贴总金额</t>
  </si>
  <si>
    <t>一、二级
护理补贴
人数</t>
  </si>
  <si>
    <t>7月
一、二级
护理补贴
金额</t>
  </si>
  <si>
    <t>三、四级
护理补贴
人数</t>
  </si>
  <si>
    <t>7月
三、四级
护理补贴
金额</t>
  </si>
  <si>
    <t>护理补贴总人数</t>
  </si>
  <si>
    <t>7月
护理补贴总金额</t>
  </si>
  <si>
    <t>总金额</t>
  </si>
  <si>
    <t>柳林镇</t>
  </si>
  <si>
    <t>穆村镇</t>
  </si>
  <si>
    <t>薛村镇</t>
  </si>
  <si>
    <t>庄上镇</t>
  </si>
  <si>
    <t>孟门镇</t>
  </si>
  <si>
    <t>下三交镇</t>
  </si>
  <si>
    <t>留誉镇</t>
  </si>
  <si>
    <t>成家庄镇</t>
  </si>
  <si>
    <t>金家庄镇</t>
  </si>
  <si>
    <t>陈家湾镇</t>
  </si>
  <si>
    <t>石西乡</t>
  </si>
  <si>
    <t>高家沟乡</t>
  </si>
  <si>
    <t>李家湾乡</t>
  </si>
  <si>
    <t>西王家沟乡</t>
  </si>
  <si>
    <t>贾家垣乡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</si>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</sst>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indexed="8"/>
      <name val="宋体"/>
      <charset val="134"/>
      <scheme val="minor"/>
    </font>
    <font>
      <sz val="20"/>
      <name val="方正小标宋简体"/>
      <charset val="134"/>
    </font>
    <font>
      <sz val="11"/>
      <name val="黑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8">
    <xf numFmtId="0" fontId="0" fillId="0" borderId="0" xfId="0" applyFo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8"/>
  <sheetViews>
    <sheetView tabSelected="1" workbookViewId="0">
      <selection activeCell="A3" sqref="A3:J18"/>
    </sheetView>
  </sheetViews>
  <sheetFormatPr defaultColWidth="9" defaultRowHeight="13.5"/>
  <cols>
    <col min="1" max="1" width="10.3916666666667" customWidth="1"/>
    <col min="2" max="3" width="8.99166666666667" customWidth="1"/>
    <col min="4" max="4" width="9.35" customWidth="1"/>
    <col min="5" max="5" width="8.80833333333333" customWidth="1"/>
    <col min="6" max="6" width="8.99166666666667" customWidth="1"/>
    <col min="7" max="8" width="9.175" customWidth="1"/>
    <col min="9" max="9" width="8.99166666666667" customWidth="1"/>
    <col min="10" max="10" width="9.875" customWidth="1"/>
  </cols>
  <sheetData>
    <row r="1" ht="69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customFormat="1" ht="72" customHeight="1" spans="1:10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</row>
    <row r="3" ht="37" customHeight="1" spans="1:10">
      <c r="A3" s="4" t="s">
        <v>11</v>
      </c>
      <c r="B3" s="5">
        <v>735</v>
      </c>
      <c r="C3" s="6">
        <v>58800</v>
      </c>
      <c r="D3" s="5">
        <v>599</v>
      </c>
      <c r="E3" s="5">
        <v>62895</v>
      </c>
      <c r="F3" s="5">
        <v>219</v>
      </c>
      <c r="G3" s="5">
        <v>11497.5</v>
      </c>
      <c r="H3" s="5">
        <v>818</v>
      </c>
      <c r="I3" s="5">
        <v>74392.5</v>
      </c>
      <c r="J3" s="5">
        <f>C3+I3</f>
        <v>133192.5</v>
      </c>
    </row>
    <row r="4" ht="37" customHeight="1" spans="1:10">
      <c r="A4" s="4" t="s">
        <v>12</v>
      </c>
      <c r="B4" s="5">
        <v>368</v>
      </c>
      <c r="C4" s="5">
        <v>29440</v>
      </c>
      <c r="D4" s="5">
        <v>203</v>
      </c>
      <c r="E4" s="5">
        <v>21315</v>
      </c>
      <c r="F4" s="5">
        <v>78</v>
      </c>
      <c r="G4" s="5">
        <v>4095</v>
      </c>
      <c r="H4" s="5">
        <v>281</v>
      </c>
      <c r="I4" s="5">
        <v>25410</v>
      </c>
      <c r="J4" s="5">
        <f t="shared" ref="J4:J18" si="0">C4+I4</f>
        <v>54850</v>
      </c>
    </row>
    <row r="5" ht="37" customHeight="1" spans="1:10">
      <c r="A5" s="4" t="s">
        <v>13</v>
      </c>
      <c r="B5" s="5">
        <v>421</v>
      </c>
      <c r="C5" s="5">
        <v>33680</v>
      </c>
      <c r="D5" s="5">
        <v>219</v>
      </c>
      <c r="E5" s="5">
        <v>22995</v>
      </c>
      <c r="F5" s="5">
        <v>74</v>
      </c>
      <c r="G5" s="5">
        <v>3885</v>
      </c>
      <c r="H5" s="5">
        <v>293</v>
      </c>
      <c r="I5" s="5">
        <v>26880</v>
      </c>
      <c r="J5" s="5">
        <f t="shared" si="0"/>
        <v>60560</v>
      </c>
    </row>
    <row r="6" ht="37" customHeight="1" spans="1:10">
      <c r="A6" s="4" t="s">
        <v>14</v>
      </c>
      <c r="B6" s="5">
        <v>232</v>
      </c>
      <c r="C6" s="5">
        <v>18560</v>
      </c>
      <c r="D6" s="5">
        <v>122</v>
      </c>
      <c r="E6" s="5">
        <v>12810</v>
      </c>
      <c r="F6" s="5">
        <v>54</v>
      </c>
      <c r="G6" s="5">
        <v>2835</v>
      </c>
      <c r="H6" s="5">
        <v>176</v>
      </c>
      <c r="I6" s="5">
        <v>15645</v>
      </c>
      <c r="J6" s="5">
        <f t="shared" si="0"/>
        <v>34205</v>
      </c>
    </row>
    <row r="7" ht="37" customHeight="1" spans="1:10">
      <c r="A7" s="4" t="s">
        <v>15</v>
      </c>
      <c r="B7" s="5">
        <v>235</v>
      </c>
      <c r="C7" s="5">
        <v>18800</v>
      </c>
      <c r="D7" s="5">
        <v>155</v>
      </c>
      <c r="E7" s="5">
        <v>16275</v>
      </c>
      <c r="F7" s="5">
        <v>45</v>
      </c>
      <c r="G7" s="5">
        <v>2362.5</v>
      </c>
      <c r="H7" s="5">
        <v>200</v>
      </c>
      <c r="I7" s="5">
        <v>18637.5</v>
      </c>
      <c r="J7" s="5">
        <f t="shared" si="0"/>
        <v>37437.5</v>
      </c>
    </row>
    <row r="8" ht="37" customHeight="1" spans="1:10">
      <c r="A8" s="4" t="s">
        <v>16</v>
      </c>
      <c r="B8" s="5">
        <v>526</v>
      </c>
      <c r="C8" s="5">
        <v>42080</v>
      </c>
      <c r="D8" s="5">
        <v>195</v>
      </c>
      <c r="E8" s="5">
        <v>20475</v>
      </c>
      <c r="F8" s="5">
        <v>85</v>
      </c>
      <c r="G8" s="5">
        <v>4462.5</v>
      </c>
      <c r="H8" s="5">
        <v>280</v>
      </c>
      <c r="I8" s="5">
        <v>24937.5</v>
      </c>
      <c r="J8" s="5">
        <f t="shared" si="0"/>
        <v>67017.5</v>
      </c>
    </row>
    <row r="9" ht="37" customHeight="1" spans="1:10">
      <c r="A9" s="4" t="s">
        <v>17</v>
      </c>
      <c r="B9" s="5">
        <v>356</v>
      </c>
      <c r="C9" s="5">
        <v>28480</v>
      </c>
      <c r="D9" s="5">
        <v>182</v>
      </c>
      <c r="E9" s="5">
        <v>19110</v>
      </c>
      <c r="F9" s="5">
        <v>62</v>
      </c>
      <c r="G9" s="5">
        <v>3255</v>
      </c>
      <c r="H9" s="5">
        <v>244</v>
      </c>
      <c r="I9" s="5">
        <v>22365</v>
      </c>
      <c r="J9" s="5">
        <f t="shared" si="0"/>
        <v>50845</v>
      </c>
    </row>
    <row r="10" ht="37" customHeight="1" spans="1:10">
      <c r="A10" s="4" t="s">
        <v>18</v>
      </c>
      <c r="B10" s="5">
        <v>274</v>
      </c>
      <c r="C10" s="5">
        <v>21920</v>
      </c>
      <c r="D10" s="5">
        <v>146</v>
      </c>
      <c r="E10" s="5">
        <v>15330</v>
      </c>
      <c r="F10" s="5">
        <v>67</v>
      </c>
      <c r="G10" s="5">
        <v>3517.5</v>
      </c>
      <c r="H10" s="5">
        <v>213</v>
      </c>
      <c r="I10" s="5">
        <v>18847.5</v>
      </c>
      <c r="J10" s="5">
        <f t="shared" si="0"/>
        <v>40767.5</v>
      </c>
    </row>
    <row r="11" ht="37" customHeight="1" spans="1:10">
      <c r="A11" s="4" t="s">
        <v>19</v>
      </c>
      <c r="B11" s="5">
        <v>244</v>
      </c>
      <c r="C11" s="5">
        <v>19520</v>
      </c>
      <c r="D11" s="5">
        <v>129</v>
      </c>
      <c r="E11" s="5">
        <v>13545</v>
      </c>
      <c r="F11" s="5">
        <v>65</v>
      </c>
      <c r="G11" s="5">
        <v>3412.5</v>
      </c>
      <c r="H11" s="5">
        <v>194</v>
      </c>
      <c r="I11" s="5">
        <v>16957.5</v>
      </c>
      <c r="J11" s="5">
        <f t="shared" si="0"/>
        <v>36477.5</v>
      </c>
    </row>
    <row r="12" ht="37" customHeight="1" spans="1:10">
      <c r="A12" s="4" t="s">
        <v>20</v>
      </c>
      <c r="B12" s="5">
        <v>285</v>
      </c>
      <c r="C12" s="5">
        <v>22800</v>
      </c>
      <c r="D12" s="5">
        <v>165</v>
      </c>
      <c r="E12" s="5">
        <v>17325</v>
      </c>
      <c r="F12" s="5">
        <v>67</v>
      </c>
      <c r="G12" s="5">
        <v>3517.5</v>
      </c>
      <c r="H12" s="5">
        <v>232</v>
      </c>
      <c r="I12" s="5">
        <v>20842.5</v>
      </c>
      <c r="J12" s="5">
        <f t="shared" si="0"/>
        <v>43642.5</v>
      </c>
    </row>
    <row r="13" ht="37" customHeight="1" spans="1:10">
      <c r="A13" s="4" t="s">
        <v>21</v>
      </c>
      <c r="B13" s="5">
        <v>305</v>
      </c>
      <c r="C13" s="5">
        <v>24400</v>
      </c>
      <c r="D13" s="5">
        <v>121</v>
      </c>
      <c r="E13" s="5">
        <v>12705</v>
      </c>
      <c r="F13" s="5">
        <v>55</v>
      </c>
      <c r="G13" s="5">
        <v>2887.5</v>
      </c>
      <c r="H13" s="5">
        <v>176</v>
      </c>
      <c r="I13" s="5">
        <v>15592.5</v>
      </c>
      <c r="J13" s="5">
        <f t="shared" si="0"/>
        <v>39992.5</v>
      </c>
    </row>
    <row r="14" ht="37" customHeight="1" spans="1:10">
      <c r="A14" s="4" t="s">
        <v>22</v>
      </c>
      <c r="B14" s="5">
        <v>445</v>
      </c>
      <c r="C14" s="5">
        <v>35600</v>
      </c>
      <c r="D14" s="5">
        <v>220</v>
      </c>
      <c r="E14" s="5">
        <v>23100</v>
      </c>
      <c r="F14" s="5">
        <v>85</v>
      </c>
      <c r="G14" s="5">
        <v>4462.5</v>
      </c>
      <c r="H14" s="5">
        <v>305</v>
      </c>
      <c r="I14" s="5">
        <v>27562.5</v>
      </c>
      <c r="J14" s="5">
        <f t="shared" si="0"/>
        <v>63162.5</v>
      </c>
    </row>
    <row r="15" ht="37" customHeight="1" spans="1:10">
      <c r="A15" s="4" t="s">
        <v>23</v>
      </c>
      <c r="B15" s="5">
        <v>207</v>
      </c>
      <c r="C15" s="5">
        <v>16560</v>
      </c>
      <c r="D15" s="5">
        <v>105</v>
      </c>
      <c r="E15" s="5">
        <v>11025</v>
      </c>
      <c r="F15" s="5">
        <v>55</v>
      </c>
      <c r="G15" s="5">
        <v>2887.5</v>
      </c>
      <c r="H15" s="5">
        <v>160</v>
      </c>
      <c r="I15" s="5">
        <v>13912.5</v>
      </c>
      <c r="J15" s="5">
        <f t="shared" si="0"/>
        <v>30472.5</v>
      </c>
    </row>
    <row r="16" ht="37" customHeight="1" spans="1:10">
      <c r="A16" s="4" t="s">
        <v>24</v>
      </c>
      <c r="B16" s="5">
        <v>219</v>
      </c>
      <c r="C16" s="5">
        <v>17520</v>
      </c>
      <c r="D16" s="5">
        <v>138</v>
      </c>
      <c r="E16" s="5">
        <v>14490</v>
      </c>
      <c r="F16" s="5">
        <v>41</v>
      </c>
      <c r="G16" s="5">
        <v>2152.5</v>
      </c>
      <c r="H16" s="5">
        <v>179</v>
      </c>
      <c r="I16" s="5">
        <v>16642.5</v>
      </c>
      <c r="J16" s="5">
        <f t="shared" si="0"/>
        <v>34162.5</v>
      </c>
    </row>
    <row r="17" ht="37" customHeight="1" spans="1:10">
      <c r="A17" s="4" t="s">
        <v>25</v>
      </c>
      <c r="B17" s="5">
        <v>253</v>
      </c>
      <c r="C17" s="5">
        <v>20240</v>
      </c>
      <c r="D17" s="5">
        <v>137</v>
      </c>
      <c r="E17" s="5">
        <v>14385</v>
      </c>
      <c r="F17" s="5">
        <v>57</v>
      </c>
      <c r="G17" s="5">
        <v>2992.5</v>
      </c>
      <c r="H17" s="5">
        <v>194</v>
      </c>
      <c r="I17" s="5">
        <v>17377.5</v>
      </c>
      <c r="J17" s="5">
        <f t="shared" si="0"/>
        <v>37617.5</v>
      </c>
    </row>
    <row r="18" ht="37" customHeight="1" spans="1:10">
      <c r="A18" s="4" t="s">
        <v>26</v>
      </c>
      <c r="B18" s="7">
        <v>5105</v>
      </c>
      <c r="C18" s="7">
        <v>408400</v>
      </c>
      <c r="D18" s="7">
        <v>2836</v>
      </c>
      <c r="E18" s="7">
        <v>297780</v>
      </c>
      <c r="F18" s="7">
        <v>1109</v>
      </c>
      <c r="G18" s="7">
        <v>58222.5</v>
      </c>
      <c r="H18" s="7">
        <v>3945</v>
      </c>
      <c r="I18" s="7">
        <v>356002.5</v>
      </c>
      <c r="J18" s="7">
        <f t="shared" si="0"/>
        <v>764402.5</v>
      </c>
    </row>
  </sheetData>
  <mergeCells count="1">
    <mergeCell ref="A1:J1"/>
  </mergeCells>
  <pageMargins left="0.747916666666667" right="0.156944444444444" top="0.590277777777778" bottom="0.472222222222222" header="0.66875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王永红</cp:lastModifiedBy>
  <dcterms:created xsi:type="dcterms:W3CDTF">2020-08-26T02:34:00Z</dcterms:created>
  <dcterms:modified xsi:type="dcterms:W3CDTF">2023-06-27T09:01:22Z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7673E103D669485EA0440132A47773E1</vt:lpwstr>
  </property>
</Properties>
</file>